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dsharon1-my.sharepoint.com/personal/oritl_dsharon_org_il/Documents/"/>
    </mc:Choice>
  </mc:AlternateContent>
  <xr:revisionPtr revIDLastSave="0" documentId="8_{3F130DA6-1207-4FF0-93FB-9E10307E9401}" xr6:coauthVersionLast="47" xr6:coauthVersionMax="47" xr10:uidLastSave="{00000000-0000-0000-0000-000000000000}"/>
  <bookViews>
    <workbookView xWindow="-165" yWindow="-165" windowWidth="29130" windowHeight="15810" tabRatio="703" firstSheet="18" xr2:uid="{A90729E1-C555-4A33-B8F4-B32F761BC288}"/>
  </bookViews>
  <sheets>
    <sheet name="תכן עניינים" sheetId="25" r:id="rId1"/>
    <sheet name="אסטרטגיה ויישובים -תכניות עבודה" sheetId="40" r:id="rId2"/>
    <sheet name="אסטרטגיה ויישובים תקציב ומשימות" sheetId="41" r:id="rId3"/>
    <sheet name="דוברות וניו מדיה - תכנית עבודה" sheetId="8" r:id="rId4"/>
    <sheet name="דוברות וניו מדיה- תקציב ומשימות" sheetId="7" r:id="rId5"/>
    <sheet name="ההון האנושי - תכנית עבודה" sheetId="5" r:id="rId6"/>
    <sheet name="ההון האנושי -תקציב ומשימות" sheetId="6" r:id="rId7"/>
    <sheet name="הנדסה - תכניות עבודה" sheetId="47" r:id="rId8"/>
    <sheet name="הנדסה -תקציב ומשימות" sheetId="46" r:id="rId9"/>
    <sheet name="חינוך-תכנית עבודה" sheetId="50" r:id="rId10"/>
    <sheet name="חינוך  -תקציב ומשימות" sheetId="20" r:id="rId11"/>
    <sheet name="מחשוב ומער' מידע -תכנית עבו" sheetId="34" r:id="rId12"/>
    <sheet name="מחשוב ומער' מידע- תקציב ומש" sheetId="35" r:id="rId13"/>
    <sheet name="תפעול - תכניות עבודה" sheetId="38" r:id="rId14"/>
    <sheet name="תפעול  - תקציב ומשימות" sheetId="39" r:id="rId15"/>
    <sheet name="שירותים חברתיים" sheetId="37" r:id="rId16"/>
    <sheet name="שירותים חברתיים תקציב ומשימות" sheetId="21" r:id="rId17"/>
    <sheet name="משפטית - תכניות עבודה" sheetId="51" r:id="rId18"/>
    <sheet name="משפטית -תקציב ומשימות " sheetId="52" r:id="rId19"/>
    <sheet name="השירות לתושב - תכנית עבודה" sheetId="28" r:id="rId20"/>
    <sheet name="השירות לתושב -תקציב ומשימות" sheetId="29" r:id="rId21"/>
    <sheet name="עמותת תפו&quot;ח - תכנית עבודה" sheetId="12" r:id="rId22"/>
    <sheet name="עמותת תפו&quot;ח - תקציב ומשימות" sheetId="43" r:id="rId23"/>
    <sheet name="מילואים" sheetId="49" r:id="rId24"/>
    <sheet name="התנדבות" sheetId="48" r:id="rId25"/>
  </sheets>
  <definedNames>
    <definedName name="\b">#REF!</definedName>
    <definedName name="\c">#REF!</definedName>
    <definedName name="\d">#REF!</definedName>
    <definedName name="\e">#REF!</definedName>
    <definedName name="\f">#REF!</definedName>
    <definedName name="\g">#REF!</definedName>
    <definedName name="_1">#REF!</definedName>
    <definedName name="_2">#REF!</definedName>
    <definedName name="_3">#REF!</definedName>
    <definedName name="_4">#REF!</definedName>
    <definedName name="_5">#REF!</definedName>
    <definedName name="_6">#REF!</definedName>
    <definedName name="_7">#REF!</definedName>
    <definedName name="_xlnm._FilterDatabase" localSheetId="2" hidden="1">'אסטרטגיה ויישובים תקציב ומשימות'!$A$3:$J$15</definedName>
    <definedName name="_xlnm._FilterDatabase" localSheetId="3" hidden="1">'דוברות וניו מדיה - תכנית עבודה'!$A$3:$BQ$19</definedName>
    <definedName name="_xlnm._FilterDatabase" localSheetId="5" hidden="1">'ההון האנושי - תכנית עבודה'!$A$3:$AW$29</definedName>
    <definedName name="_xlnm._FilterDatabase" localSheetId="6" hidden="1">'ההון האנושי -תקציב ומשימות'!$A$3:$J$3</definedName>
    <definedName name="_xlnm._FilterDatabase" localSheetId="7" hidden="1">'הנדסה - תכניות עבודה'!$A$4:$L$72</definedName>
    <definedName name="_xlnm._FilterDatabase" localSheetId="20" hidden="1">'השירות לתושב -תקציב ומשימות'!$A$3:$L$3</definedName>
    <definedName name="_xlnm._FilterDatabase" localSheetId="9" hidden="1">'חינוך-תכנית עבודה'!$A$5:$BN$204</definedName>
    <definedName name="_xlnm._FilterDatabase" localSheetId="10" hidden="1">'חינוך  -תקציב ומשימות'!$A$3:$AP$366</definedName>
    <definedName name="_xlnm._FilterDatabase" localSheetId="12" hidden="1">'מחשוב ומער'' מידע- תקציב ומש'!$A$3:$J$14</definedName>
    <definedName name="_xlnm._FilterDatabase" localSheetId="11" hidden="1">'מחשוב ומער'' מידע -תכנית עבו'!$A$3:$L$3</definedName>
    <definedName name="_xlnm._FilterDatabase" localSheetId="21" hidden="1">'עמותת תפו"ח - תכנית עבודה'!$A$4:$XEW$238</definedName>
    <definedName name="_xlnm._FilterDatabase" localSheetId="15" hidden="1">'שירותים חברתיים'!$A$4:$BN$164</definedName>
    <definedName name="_xlnm._FilterDatabase" localSheetId="16" hidden="1">'שירותים חברתיים תקציב ומשימות'!$A$3:$P$249</definedName>
    <definedName name="_xlnm._FilterDatabase" localSheetId="13" hidden="1">'תפעול - תכניות עבודה'!$A$4:$Y$97</definedName>
    <definedName name="_xlnm._FilterDatabase" localSheetId="14" hidden="1">'תפעול  - תקציב ומשימות'!$A$3:$AT$184</definedName>
    <definedName name="_xlnm.Print_Area" localSheetId="1">'אסטרטגיה ויישובים -תכניות עבודה'!$A$1:$J$38</definedName>
    <definedName name="_xlnm.Print_Area" localSheetId="2">'אסטרטגיה ויישובים תקציב ומשימות'!$A$1:$K$15</definedName>
    <definedName name="_xlnm.Print_Area" localSheetId="4">'דוברות וניו מדיה- תקציב ומשימות'!$A$1:$J$13</definedName>
    <definedName name="_xlnm.Print_Area" localSheetId="3">'דוברות וניו מדיה - תכנית עבודה'!$A$1:$K$19</definedName>
    <definedName name="_xlnm.Print_Area" localSheetId="5">'ההון האנושי - תכנית עבודה'!$A$1:$K$29</definedName>
    <definedName name="_xlnm.Print_Area" localSheetId="6">'ההון האנושי -תקציב ומשימות'!$A$1:$J$27</definedName>
    <definedName name="_xlnm.Print_Area" localSheetId="19">'השירות לתושב - תכנית עבודה'!$A$1:$K$21</definedName>
    <definedName name="_xlnm.Print_Area" localSheetId="20">'השירות לתושב -תקציב ומשימות'!$A:$J</definedName>
    <definedName name="_xlnm.Print_Area" localSheetId="9">'חינוך-תכנית עבודה'!$A$1:$K$203</definedName>
    <definedName name="_xlnm.Print_Area" localSheetId="10">'חינוך  -תקציב ומשימות'!$A$1:$J$348</definedName>
    <definedName name="_xlnm.Print_Area" localSheetId="12">'מחשוב ומער'' מידע- תקציב ומש'!$A$1:$J$14</definedName>
    <definedName name="_xlnm.Print_Area" localSheetId="11">'מחשוב ומער'' מידע -תכנית עבו'!$A$1:$K$8</definedName>
    <definedName name="_xlnm.Print_Area" localSheetId="21">'עמותת תפו"ח - תכנית עבודה'!$A$1:$K$122</definedName>
    <definedName name="_xlnm.Print_Area" localSheetId="22">'עמותת תפו"ח - תקציב ומשימות'!$A$1:$J$187</definedName>
    <definedName name="_xlnm.Print_Area" localSheetId="15">'שירותים חברתיים'!$A$1:$K$147</definedName>
    <definedName name="_xlnm.Print_Area" localSheetId="16">'שירותים חברתיים תקציב ומשימות'!$A$1:$F$1</definedName>
    <definedName name="_xlnm.Print_Area" localSheetId="0">'תכן עניינים'!$A$1:$F$15</definedName>
    <definedName name="_xlnm.Print_Area" localSheetId="13">'תפעול - תכניות עבודה'!$A$1:$K$87</definedName>
    <definedName name="_xlnm.Print_Area" localSheetId="14">'תפעול  - תקציב ומשימות'!$A$1:$J$23</definedName>
    <definedName name="_xlnm.Print_Titles" localSheetId="1">'אסטרטגיה ויישובים -תכניות עבודה'!$1:$2</definedName>
    <definedName name="_xlnm.Print_Titles" localSheetId="2">'אסטרטגיה ויישובים תקציב ומשימות'!$1:$3</definedName>
    <definedName name="_xlnm.Print_Titles" localSheetId="3">'דוברות וניו מדיה - תכנית עבודה'!$1:$3</definedName>
    <definedName name="_xlnm.Print_Titles" localSheetId="5">'ההון האנושי - תכנית עבודה'!$1:$3</definedName>
    <definedName name="_xlnm.Print_Titles" localSheetId="6">'ההון האנושי -תקציב ומשימות'!$1:$3</definedName>
    <definedName name="_xlnm.Print_Titles" localSheetId="19">'השירות לתושב - תכנית עבודה'!$1:$1</definedName>
    <definedName name="_xlnm.Print_Titles" localSheetId="9">'חינוך-תכנית עבודה'!$1:$2</definedName>
    <definedName name="_xlnm.Print_Titles" localSheetId="10">'חינוך  -תקציב ומשימות'!$1:$3</definedName>
    <definedName name="_xlnm.Print_Titles" localSheetId="12">'מחשוב ומער'' מידע- תקציב ומש'!$1:$3</definedName>
    <definedName name="_xlnm.Print_Titles" localSheetId="11">'מחשוב ומער'' מידע -תכנית עבו'!$1:$3</definedName>
    <definedName name="_xlnm.Print_Titles" localSheetId="22">'עמותת תפו"ח - תקציב ומשימות'!$1:$3</definedName>
    <definedName name="_xlnm.Print_Titles" localSheetId="15">'שירותים חברתיים'!$1:$2</definedName>
    <definedName name="_xlnm.Print_Titles" localSheetId="16">'שירותים חברתיים תקציב ומשימות'!$1:$1</definedName>
    <definedName name="_xlnm.Print_Titles" localSheetId="13">'תפעול - תכניות עבודה'!$1:$1</definedName>
    <definedName name="_xlnm.Print_Titles" localSheetId="14">'תפעול  - תקציב ומשימות'!$1:$3</definedName>
    <definedName name="כדג">#REF!</definedName>
    <definedName name="מקדם_גבייה">#REF!</definedName>
    <definedName name="ש1" localSheetId="9">#REF!</definedName>
    <definedName name="ש1">#REF!</definedName>
    <definedName name="שיעור_ריבית">#REF!</definedName>
    <definedName name="שש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<sst xmlns="http://schemas.openxmlformats.org/spreadsheetml/2006/main" count="14388" uniqueCount="2652">
  <si>
    <t>מספר משימה</t>
  </si>
  <si>
    <t>מטרת על</t>
  </si>
  <si>
    <t>מטרה</t>
  </si>
  <si>
    <t>יעד</t>
  </si>
  <si>
    <t>משימה</t>
  </si>
  <si>
    <t>תאריך יעד להשלמת המשימה</t>
  </si>
  <si>
    <t>תקציב (באלפים)</t>
  </si>
  <si>
    <t>סעיף תקציבי</t>
  </si>
  <si>
    <t>שם סעיף תקציבי</t>
  </si>
  <si>
    <t>מדד הצלחה</t>
  </si>
  <si>
    <t>הערות</t>
  </si>
  <si>
    <t xml:space="preserve">תשתית תרבות מגוונת, ברובד המועצה וברובד היישובים שתהיה איכותית, מעשירה חדשנית מותאמת לצרכי האוכלוסיה, מונגשת וברוח חזונה של המועצה </t>
  </si>
  <si>
    <t>סדרת "מרותקים"  - הרצאות שישאירו אתכם מרוקתים לבית</t>
  </si>
  <si>
    <t>סדרת מרותקים</t>
  </si>
  <si>
    <t xml:space="preserve">סדרת "באלאנס" - מופעי מוזיקה אינטימיים ביישובים </t>
  </si>
  <si>
    <t>סדרת מופעים</t>
  </si>
  <si>
    <t>הפקה כללי</t>
  </si>
  <si>
    <t>סדרת הסדנא</t>
  </si>
  <si>
    <t>הרצאות מבית</t>
  </si>
  <si>
    <t>שבוע הספר</t>
  </si>
  <si>
    <t>הפקת אירועים שונים בישובים לרגל שבוע הספר</t>
  </si>
  <si>
    <t xml:space="preserve">הטמעת ערכים ומסרים קולקטיביים/שימור וחיזוק המורשת/חיזוק השייכות הקהילתית מועצתית  </t>
  </si>
  <si>
    <t xml:space="preserve">העשרת מסגרת הפנאי, חיזוק וגיבוש קהילה מועצתית </t>
  </si>
  <si>
    <t>אירועים וחגים</t>
  </si>
  <si>
    <t>חגים וטקסים אירועים שנתיים</t>
  </si>
  <si>
    <t>מופע קיץ</t>
  </si>
  <si>
    <t xml:space="preserve">מופעי קיץ </t>
  </si>
  <si>
    <t>כ- 1000 משתתפים</t>
  </si>
  <si>
    <t>כ - 700 משתתפים</t>
  </si>
  <si>
    <t>קבלני מוסיקה ומחול</t>
  </si>
  <si>
    <t xml:space="preserve">סדרת טיולים </t>
  </si>
  <si>
    <t xml:space="preserve">סדרת טיולים שנתית לתושבי המועצה - טיולי נשים+ טיולי תרבות </t>
  </si>
  <si>
    <t>טיולים</t>
  </si>
  <si>
    <t xml:space="preserve">ספינת הדגל של התרבות המועצתית - אומנות </t>
  </si>
  <si>
    <t xml:space="preserve">קבלני מוסיקה ומחול </t>
  </si>
  <si>
    <t>גביה מהמשתתפים</t>
  </si>
  <si>
    <t xml:space="preserve">חיזוק ותמיכה בתשתיות התרבות ביישובים </t>
  </si>
  <si>
    <t xml:space="preserve">הכשרות/השתלמויות/גיבוש - פורום נאמני התרבות של דרום השרון </t>
  </si>
  <si>
    <t xml:space="preserve">העשרת נאמני תרבות של המועצה </t>
  </si>
  <si>
    <t>נאמני תרבות</t>
  </si>
  <si>
    <t>על פי פעילות שנתית</t>
  </si>
  <si>
    <t>עיצוב פרסום  ושיווק</t>
  </si>
  <si>
    <t>דמי חבר בארגונים</t>
  </si>
  <si>
    <t>ספריות בישובים</t>
  </si>
  <si>
    <t>הצטיידות ספריות בישובים</t>
  </si>
  <si>
    <t>יצירת מערכת קהילתית שלמה אשר תפתח רצף של מענים</t>
  </si>
  <si>
    <t>הוצאות תקשורת</t>
  </si>
  <si>
    <t>השתלמויות</t>
  </si>
  <si>
    <t>שיפור השירות</t>
  </si>
  <si>
    <t>מתן מענה לפונים</t>
  </si>
  <si>
    <t>קבלת קהל ומענה לפניות באמצעות פגישות, טלפון ומייל</t>
  </si>
  <si>
    <t>עמידה ב - 80% מענה טלפוני ובעמידה בזמני תקן</t>
  </si>
  <si>
    <t>מתן מענה מגוון לאוכלוסיית הצעירים במועצה</t>
  </si>
  <si>
    <t>עיבוי ובביסוס פעילות מרכז צעירים</t>
  </si>
  <si>
    <t>קבלניות מרכז צעירים</t>
  </si>
  <si>
    <t>סדנא להחייאת תינוקות</t>
  </si>
  <si>
    <t>גביה סימלית</t>
  </si>
  <si>
    <t>העצמת נשים בקהילה</t>
  </si>
  <si>
    <t>הבית לאמהות בחופשת לידה</t>
  </si>
  <si>
    <t>מילגות לתלמידים</t>
  </si>
  <si>
    <t>הוצאות מכסות ועדים מקומיים</t>
  </si>
  <si>
    <t>מתן מענה מגוון לאוכלוסיית הנוער במועצה</t>
  </si>
  <si>
    <t>הסעות</t>
  </si>
  <si>
    <t>הכנה לצה"ל</t>
  </si>
  <si>
    <t>קיום משוב חיובי מבתי ספר באמצעות סקרים</t>
  </si>
  <si>
    <t>כנס מתגייסים</t>
  </si>
  <si>
    <t>כ - 400 משתתפים</t>
  </si>
  <si>
    <t>הכנה לשנת שירות ומכינות</t>
  </si>
  <si>
    <t>שמירה על אחוז גבוה של חותמים לשנת שירות ומכינות כ - 30%</t>
  </si>
  <si>
    <t>פיתוח מנהיגות בקרב בני נוער בתחומים מגוונים</t>
  </si>
  <si>
    <t>מכינות קדם צבאיות</t>
  </si>
  <si>
    <t>תמיכה במכינה לנוער בסיכון</t>
  </si>
  <si>
    <t>תמיכות במכינות לצה"ל</t>
  </si>
  <si>
    <t>מעורבות חברתית</t>
  </si>
  <si>
    <t>כנס חשיפה בתחום המעורבות החברתית במסגרת התכנית התלת שנתית בתיכונים</t>
  </si>
  <si>
    <t>כ - 600 משתתפים</t>
  </si>
  <si>
    <t>הכשרות לצוות רכזי הנוער</t>
  </si>
  <si>
    <t>הנחיית קומונה התנועה החדשה</t>
  </si>
  <si>
    <t>ליווי תהליך שנתי למדריכי קיבוצים</t>
  </si>
  <si>
    <t>השתתפות של הקיבוצים בעלות</t>
  </si>
  <si>
    <t>פיתוח תחום המוזיקה בקרב הילדים ובני הנוער במועצה</t>
  </si>
  <si>
    <t>"ארטישוק" - מרכז מוזיקה</t>
  </si>
  <si>
    <t>מחנה מוזיקה במהלך הקיץ</t>
  </si>
  <si>
    <t>פעילויות לילדים ונוער</t>
  </si>
  <si>
    <t>כ - 500 משתתפים</t>
  </si>
  <si>
    <t>פעילות מגוונת לנוער</t>
  </si>
  <si>
    <t>פעילות קיץ לנוער</t>
  </si>
  <si>
    <t>פיתוח מנהיגות בקרב בני הנוער באמצעות פעילויות חוץ וטבע</t>
  </si>
  <si>
    <t>פעילות חוץ</t>
  </si>
  <si>
    <t>טיול ליום אחד מועצתי המתקיים בפתיחת שנת הפעילות הכולל בתוכו מסלולי טיול, בישולי שדה וכו'...</t>
  </si>
  <si>
    <t>כ-1100 חניכים מד'-יב'</t>
  </si>
  <si>
    <t>קיום 2 סמינרים לשכבת ט': ירושלים ות"א</t>
  </si>
  <si>
    <t>כ- 500 משתתפים</t>
  </si>
  <si>
    <t>מנהיגות נוער פעילות בחינוך הבלתי פורמלי</t>
  </si>
  <si>
    <t>נמ"ש - נערות מובילות שינוי. פעילות בשעות אחר צהריים</t>
  </si>
  <si>
    <t>כ - 20 משתתפים</t>
  </si>
  <si>
    <t>שגרירים צעירים</t>
  </si>
  <si>
    <t>קורס לדיברור מדינת ישראל ברשתות החברתיות</t>
  </si>
  <si>
    <t>מועצת נוער</t>
  </si>
  <si>
    <t>הובלת פרוייקטים, גיבוש ופיתוח מנהיגות</t>
  </si>
  <si>
    <t>עבור 2 כתות בשני התיכונים - מגמת קולנוע</t>
  </si>
  <si>
    <t>חינוך חברה וקהילה בחווה החקלאית</t>
  </si>
  <si>
    <t>תב"ר</t>
  </si>
  <si>
    <t>מועצת נשים</t>
  </si>
  <si>
    <t>ליווי מועצת נשים אזורית</t>
  </si>
  <si>
    <t>מעמד האישה שתפ מחלקות</t>
  </si>
  <si>
    <t>העשרת נשים</t>
  </si>
  <si>
    <t xml:space="preserve">סדנאות, הכשרות, הרצאות וקורסים לנשים </t>
  </si>
  <si>
    <t xml:space="preserve">חודש המאבק באלימות נגד נשים </t>
  </si>
  <si>
    <t>פעילות והרצאות לאורך החודש</t>
  </si>
  <si>
    <t>הפקת אירועים במהלך חודש האישה</t>
  </si>
  <si>
    <t>הטמעת נושא מגדר ושיווין באוכלוסיה</t>
  </si>
  <si>
    <t>תכנית אסטרטגית להטמעת שיוויון מגדרי ברשות</t>
  </si>
  <si>
    <t>קיום קורס דירקטוריות</t>
  </si>
  <si>
    <t>20 משתתפות</t>
  </si>
  <si>
    <t>סוג כרטיס</t>
  </si>
  <si>
    <t>שם סוג כרטיס</t>
  </si>
  <si>
    <t>פרק</t>
  </si>
  <si>
    <t>שם פרק</t>
  </si>
  <si>
    <t>פרק משנה</t>
  </si>
  <si>
    <t>שם פרק משנה</t>
  </si>
  <si>
    <t>כרטיס</t>
  </si>
  <si>
    <t>שם כרטיס</t>
  </si>
  <si>
    <t>מס' משימה</t>
  </si>
  <si>
    <t>הכנסות</t>
  </si>
  <si>
    <t>תרבות</t>
  </si>
  <si>
    <t>הוצאות</t>
  </si>
  <si>
    <t>היכל התרבות</t>
  </si>
  <si>
    <t xml:space="preserve">מטרת על </t>
  </si>
  <si>
    <t>מתן מענה תרבותי איכותי ומגוון לאוכלוסיית המועצה והישובים הסמוכים</t>
  </si>
  <si>
    <t>רכישת תוכן עונת מנויים היכל התרבות</t>
  </si>
  <si>
    <t>מתחילים ביוני</t>
  </si>
  <si>
    <t>הפקת חוברת מנויים ופרסום התכנים בערוצים השונים</t>
  </si>
  <si>
    <t>הסבת והחלפת חלק מערוצי הפרסום והשיווק לניו מדיה</t>
  </si>
  <si>
    <t>פרסום ממומן בפייסבוק</t>
  </si>
  <si>
    <t>חיזוק הסדרות שהביקוש עבורן יורד</t>
  </si>
  <si>
    <t>ניהול שוטף של ההיכל</t>
  </si>
  <si>
    <t>דמי חבר באירגונים</t>
  </si>
  <si>
    <t>תפעול עונת המנויים היכל התרבות</t>
  </si>
  <si>
    <t>תפעול קבלני משנה היכל התרבות</t>
  </si>
  <si>
    <t>קבלניות נקיון-היכל התרבות</t>
  </si>
  <si>
    <t>היכל התרבות-קבלני שמירה</t>
  </si>
  <si>
    <t>רכש ציוד ותחזוקה היכל התרבות</t>
  </si>
  <si>
    <t>חדרי שחקנים החלפת ריהוט מבואה ושיפוץ חיצוני</t>
  </si>
  <si>
    <t>מינהל כללי</t>
  </si>
  <si>
    <t>מדד הצלחה ליעד</t>
  </si>
  <si>
    <t>משכורות כוללות</t>
  </si>
  <si>
    <t>ספרות מקצועית ועיתונים</t>
  </si>
  <si>
    <t>עבודות קבלניות</t>
  </si>
  <si>
    <t>קידום תדמית המועצה ויעדיה בתחומים השונים באמצעות התקשורת</t>
  </si>
  <si>
    <t>פגישות אישיות במועצה, סיורים ועוד</t>
  </si>
  <si>
    <t>הסברה ויחסי ציבור</t>
  </si>
  <si>
    <t>משאבי אנוש</t>
  </si>
  <si>
    <t>משאבי אנוש משכורות</t>
  </si>
  <si>
    <t>משאבי אנוש רכישת מתנות</t>
  </si>
  <si>
    <t>משאבי אנוש השתלמויות</t>
  </si>
  <si>
    <t>הוצאות תקשורת משאבי אנוש</t>
  </si>
  <si>
    <t>תוכנות ותמיכה טכנית קבלניות</t>
  </si>
  <si>
    <t>העצמת עובדים ומנהלים</t>
  </si>
  <si>
    <t>פיתוח ההון האנושי קבלניות</t>
  </si>
  <si>
    <t>פרישת עובדים קבלניות</t>
  </si>
  <si>
    <t>סדנאות פרישה לעובדים הפורשים במרכז הישראלי לפרישה</t>
  </si>
  <si>
    <t>משאבי אנוש קבלניות</t>
  </si>
  <si>
    <t>קבלת ייעוץ, תמיכה וליווי בתחומי משאבי אנוש ושכר</t>
  </si>
  <si>
    <t>פעילות והדרכה למניעת הטרדה מינית לכלל עובדי המועצה</t>
  </si>
  <si>
    <t>כ - 800 תלושים חודשיים</t>
  </si>
  <si>
    <t xml:space="preserve">פעילות שוטפת </t>
  </si>
  <si>
    <t>גיוס ושיבוץ עובדים</t>
  </si>
  <si>
    <t>שילוב עובדים עם מוגבלויות והתאמת סביבת העבודה ככל הנדרש</t>
  </si>
  <si>
    <t>עפ"י הצורך</t>
  </si>
  <si>
    <t>תהליך פרישה "קל" לעובדים</t>
  </si>
  <si>
    <t>ליווי העובדים הפורשים</t>
  </si>
  <si>
    <t>שירות ותמיכה בעובדים ובגמלאים</t>
  </si>
  <si>
    <t>ליווי עובדים חולים ועובדים במשבר</t>
  </si>
  <si>
    <t>שירותים עירוניים שונים</t>
  </si>
  <si>
    <t>ועדים מקומיים</t>
  </si>
  <si>
    <t>ועדים מקומיים משכורות</t>
  </si>
  <si>
    <t>ועדים מקומיים אירוח וכיבוד</t>
  </si>
  <si>
    <t>ועדים מקומיים השתלמויות</t>
  </si>
  <si>
    <t>ועדים יעוץ משפטי קבלניות</t>
  </si>
  <si>
    <t>הדרכות ועדים ומזכירים קבלניות</t>
  </si>
  <si>
    <t>קבלניות מוניציפלי</t>
  </si>
  <si>
    <t>ועדה חקלאית</t>
  </si>
  <si>
    <t>עבודות קבלניות -דת</t>
  </si>
  <si>
    <t>עמותה לקידום החינוך</t>
  </si>
  <si>
    <t>מתן מענה לצרכים החקלאיים ברחבי המועצה על בסיס מדיניות ועדה חקלאית</t>
  </si>
  <si>
    <t>מנהל תקין</t>
  </si>
  <si>
    <t>תקציבי ועדים מקומיים של ישוביים</t>
  </si>
  <si>
    <t>לווי ותמיכה בועדי הישובים</t>
  </si>
  <si>
    <t xml:space="preserve">בניית מערכת ניהול יישוב ממוקצעת </t>
  </si>
  <si>
    <t xml:space="preserve">ניהול מיטבי וקידום כלל השירותים והמערכים המועצתיים </t>
  </si>
  <si>
    <t>ליווי הישובים בקשר עם משרדים ממשלתיים בנושאים שונים</t>
  </si>
  <si>
    <t xml:space="preserve">ניהול מיטבי וקידום  כלל השירותים והמערכים המועצתיים </t>
  </si>
  <si>
    <t>חיזוק האיתנות הפיננסית</t>
  </si>
  <si>
    <t>קשר עם חברות התחבורה הציבורית בנושא ליקויים ופניות תושבים</t>
  </si>
  <si>
    <t>שירות לתושב</t>
  </si>
  <si>
    <t>הנפקת אישורי תושב למבקשי רשיון לאחזקת נשק</t>
  </si>
  <si>
    <t>ריכוז בקשות להיתרי כריתת עצים והעברתם למשרד החקלאות</t>
  </si>
  <si>
    <t>שירותי דת</t>
  </si>
  <si>
    <t>הגשת קולות קוראים בנושאי דת</t>
  </si>
  <si>
    <t>בקשת תקציב שנתי עבור הרבנים והבלניות הנורמטיבים ותשלום שכר רבנים ובלניות</t>
  </si>
  <si>
    <t>התמקצעות</t>
  </si>
  <si>
    <t>ציוד יסודי</t>
  </si>
  <si>
    <t>תברואה</t>
  </si>
  <si>
    <t>שרותי ניקיון</t>
  </si>
  <si>
    <t>השתתפות מוסדות</t>
  </si>
  <si>
    <t>פיקוח תברואי</t>
  </si>
  <si>
    <t>קנסות תברואה</t>
  </si>
  <si>
    <t>שרות וטרינרי</t>
  </si>
  <si>
    <t>קנסות בגין כלבים משוטטים</t>
  </si>
  <si>
    <t>תברואה מונעת</t>
  </si>
  <si>
    <t>שמירה ובטחון</t>
  </si>
  <si>
    <t>מינהל שמירה ובטחון</t>
  </si>
  <si>
    <t>פיקוח עירוני</t>
  </si>
  <si>
    <t>פיקוח על חוקי עזר</t>
  </si>
  <si>
    <t>הכנסות מקנסות חניה</t>
  </si>
  <si>
    <t>תחבורה</t>
  </si>
  <si>
    <t>אוטובוסים</t>
  </si>
  <si>
    <t>מיחשוב תוכנת רישוי עסקים</t>
  </si>
  <si>
    <t>עבודות קבלניות טיאוט</t>
  </si>
  <si>
    <t>הוצאות אחרות</t>
  </si>
  <si>
    <t>ביצוע הדברות מזיקים ועשביה ע"י קבלן במוסדות מועצה וחינוך</t>
  </si>
  <si>
    <t>ארוח וכיבוד</t>
  </si>
  <si>
    <t>מועצה- קבלני שמירה</t>
  </si>
  <si>
    <t>הג''א</t>
  </si>
  <si>
    <t>השתתפות בהג'א ארצי</t>
  </si>
  <si>
    <t>תיקונים</t>
  </si>
  <si>
    <t>רישוי וביטוח</t>
  </si>
  <si>
    <t>מל''ח ופס''ח</t>
  </si>
  <si>
    <t>מל'ח רכבים</t>
  </si>
  <si>
    <t>נכסים צבוריים</t>
  </si>
  <si>
    <t>אחזקת מתקני משחקים בישובים</t>
  </si>
  <si>
    <t>מינהל נכסים ציבוריים</t>
  </si>
  <si>
    <t>עבד' קבלניות</t>
  </si>
  <si>
    <t>תאורת רחובות</t>
  </si>
  <si>
    <t>גינון בשטחים חומים</t>
  </si>
  <si>
    <t>פיקוח עירוני משכורות</t>
  </si>
  <si>
    <t>הוצאות תקשורת-פיקוח</t>
  </si>
  <si>
    <t>מילאון קבלניות חניה</t>
  </si>
  <si>
    <t>דלק ושמנים לאוטובוסים</t>
  </si>
  <si>
    <t>משכורת עמותה</t>
  </si>
  <si>
    <t>חינוך</t>
  </si>
  <si>
    <t>שרותים נוספים לבתי''ס וגנ''י</t>
  </si>
  <si>
    <t>שמירה-עב' קבלניות</t>
  </si>
  <si>
    <t>הסעות תלמידים חינוך רגיל</t>
  </si>
  <si>
    <t>מרחב מוגן בישובי המועצה</t>
  </si>
  <si>
    <t>בטחון מוסדות חינוך</t>
  </si>
  <si>
    <t>תקציב אגף חינוך</t>
  </si>
  <si>
    <t>ביצוע תחזוקת מערכות מצלמות במוסדות חינוך, עמדות שמירה ומרכיבי בטחון במוסדות חינוך</t>
  </si>
  <si>
    <t>שינוי תפיסת אבטחת גנים</t>
  </si>
  <si>
    <t>מוכנות למצבי חירום</t>
  </si>
  <si>
    <t>עבודות קבלניות לתחזוקת למחסני החרום</t>
  </si>
  <si>
    <t>מוסדות לימוד בטוחים לשימוש ילדים וצוותים</t>
  </si>
  <si>
    <t>קיום סקרי בטיחות במוסדות חינוך</t>
  </si>
  <si>
    <t xml:space="preserve">ביצוע סקרי בטיחות בכל בתי הספר וגני הילדים </t>
  </si>
  <si>
    <t>מתן אישורים לפתיחת שנה"ל - בדיקה של הפנים והחצרות לאי המצאות של מפגעים מסוכנים בבית הספר ומתן אישור בכתב למשרד החינוך על פתיחת שנת הלימודים</t>
  </si>
  <si>
    <t>ניהול מערך ההסעות, הנהגים וההוצאות</t>
  </si>
  <si>
    <t>מערך הסעות ורכבים העונים על צורכי המועצה ומשימותיה</t>
  </si>
  <si>
    <t>אחריות לתחזוקת כלי הרכב המועצתיים</t>
  </si>
  <si>
    <t>שמירת הסדר הציבורי, הנקיון, התברואה והבטיחות ברחבי המועצה</t>
  </si>
  <si>
    <t>שמירה על ניקיון ותברואה של היישובים</t>
  </si>
  <si>
    <t>פתרונות מתקדמים לאשפה</t>
  </si>
  <si>
    <t>עבודת נקיון שוטפת</t>
  </si>
  <si>
    <t>שמירה על בריאות הציבור ומניעת מטרדים</t>
  </si>
  <si>
    <t>עבודת פינוי אשפה שוטפת</t>
  </si>
  <si>
    <t>מניעת סכנה לבריאות הציבור והתרבות מזיקים</t>
  </si>
  <si>
    <t>ביצוע הדברות</t>
  </si>
  <si>
    <t>קידום עסקים להשגת רשיון עסק</t>
  </si>
  <si>
    <t>ליווי עסקים קיימים ועסקים בהקמה לצורך קבלת רשיון עסק</t>
  </si>
  <si>
    <t>ליווי בעלי עסקים וועדים בקבלת רשיון לקיום אירועים תחת כיפת השמים</t>
  </si>
  <si>
    <t>כ - 70 בשנה</t>
  </si>
  <si>
    <t>כ - 80 בשנה</t>
  </si>
  <si>
    <t>שמירה על חוק רישוי עסקים</t>
  </si>
  <si>
    <t>כלל הבריכות, גני האירועים והמסעדות ועסקים עפ"י צורך</t>
  </si>
  <si>
    <t>מבני מועצה תקינים, בטיחותיים ועונים על הצורך ואופי הפעילות</t>
  </si>
  <si>
    <t>תחזוקת מבני מועצה</t>
  </si>
  <si>
    <t>דרכים בטיחותיות</t>
  </si>
  <si>
    <t>תחזוקת תאורת רחוב</t>
  </si>
  <si>
    <t>ביצוע תיקונים ואחזקת תאורת רחוב ברחבי המועצה</t>
  </si>
  <si>
    <t>האגף לשירותים חברתיים - מנהל האגף</t>
  </si>
  <si>
    <t>רווחה - הסעות</t>
  </si>
  <si>
    <t>אחת לשבוע</t>
  </si>
  <si>
    <t>מיכון ועיבוד נתונים</t>
  </si>
  <si>
    <t>השת.בעמותה לחב.הותיק</t>
  </si>
  <si>
    <t xml:space="preserve"> הסעות במועצות איזוריות רווחה</t>
  </si>
  <si>
    <t>התנדבות</t>
  </si>
  <si>
    <t>הרחבת היקפי ההתנדבות בישובי המועצה</t>
  </si>
  <si>
    <t>בשיתוף משאבי אנוש, נוער, המחלקה הטכנית ובתי הספר</t>
  </si>
  <si>
    <t>פעולות התנדבות בקהילה</t>
  </si>
  <si>
    <t xml:space="preserve">תכניות התנדבות </t>
  </si>
  <si>
    <t>מרכז ש.י.ל</t>
  </si>
  <si>
    <t>פע התנדבות בקהילה</t>
  </si>
  <si>
    <t>התמודדות טובה בחירום</t>
  </si>
  <si>
    <t>צוותי חירום ישוביים</t>
  </si>
  <si>
    <t>צוותים ב - 25 ישובים</t>
  </si>
  <si>
    <t>תפקוד וסיוע במצבי חירום</t>
  </si>
  <si>
    <t>קיום יום תרגול מכלול אוכלוסיה בחירום יחד עם פיקוד העורף</t>
  </si>
  <si>
    <t>היערכות חירום</t>
  </si>
  <si>
    <t xml:space="preserve"> תרגול מטה מכלול אוכלוסיה בחירום מועצתי ע"י פיקוד העורף</t>
  </si>
  <si>
    <t>פיקוד העורף מתרגל את הצוות המוביל המועצתי</t>
  </si>
  <si>
    <t>סדנת הכשרה לעובדים בנושא הערכות לשעת חירום</t>
  </si>
  <si>
    <t>כלל אגף שירותים חברתיים והשפ"ח</t>
  </si>
  <si>
    <t>תקציב משרד הרווחה והקואליציה הישראלית לטיפול בטראומה</t>
  </si>
  <si>
    <t>איתור וטיפול בצעירים בסיכון</t>
  </si>
  <si>
    <t>טיפול וליווי פרטני תכנית "מרחב לקידום תעסוקה"</t>
  </si>
  <si>
    <t>יתד תוכנית לצעירים</t>
  </si>
  <si>
    <t>מתן מענה לכ 20 צעירים</t>
  </si>
  <si>
    <t>יתד תכנית לצעירים קבלניות</t>
  </si>
  <si>
    <t>כ - 6 צעירים</t>
  </si>
  <si>
    <t>טיפול וליווי פרטני של צעירים במצבי חיים מורכבים</t>
  </si>
  <si>
    <t>ליווי של 45 צעירים בנושאי חיים מגוונים:  צבא, שירות לאומי, מכינות קדם צבאיות, עבודה ועוד</t>
  </si>
  <si>
    <t>בניית תכנית יעדים אישיים לכל משתתף ויישומה</t>
  </si>
  <si>
    <t>יצירת מענים מייטבים לצעירי המועצה</t>
  </si>
  <si>
    <t>יתד סל גמיש</t>
  </si>
  <si>
    <t>נערות חוץ ביתי</t>
  </si>
  <si>
    <t>טיפול בנוער וצעירים ע.קבלניות</t>
  </si>
  <si>
    <t>טיפול בנוער בסיכון</t>
  </si>
  <si>
    <t>ליווי וטיפול בקטין</t>
  </si>
  <si>
    <t>מפת"ן   ממשלתי</t>
  </si>
  <si>
    <t>מענים מועצתיים לנוער לצמצום התנהגויות סיכוניות</t>
  </si>
  <si>
    <t>התמקצעות אגפי החינוך והטיפול</t>
  </si>
  <si>
    <t>קיום כנס לנוער בסיכון</t>
  </si>
  <si>
    <t>פרויקט להבה</t>
  </si>
  <si>
    <t>להבה קבלניות</t>
  </si>
  <si>
    <t>מענים קבוצתיים</t>
  </si>
  <si>
    <t>פנאי חיובי</t>
  </si>
  <si>
    <t>טיפול בפגיעות מיניות</t>
  </si>
  <si>
    <t>הפעלת מרכז התמכרויות</t>
  </si>
  <si>
    <t>שמירה על אורח חיים "נקי" באמצעות שינוי דפוסי התנהגות</t>
  </si>
  <si>
    <t>תמיכה וטיפול בבני משפחה מעורבים</t>
  </si>
  <si>
    <t>סיוע, טיפול ושיפור איכות חיים של קשישים במצבי חולי ומשבר</t>
  </si>
  <si>
    <t>טיפול בקשישים בכל ישובי המועצה והקיבוצים</t>
  </si>
  <si>
    <t>טיפול בכ - 300 קשישים</t>
  </si>
  <si>
    <t>אחזקה  במעונות א. ותיק</t>
  </si>
  <si>
    <t>הדרכת עוור ובני ביתו</t>
  </si>
  <si>
    <t>שיפור איכות החיים, הפחתת הבדידות, העצמה ומניעת הדרדרות במצב הקשישים</t>
  </si>
  <si>
    <t>ישיבות צוות קבועות אחת לחודש</t>
  </si>
  <si>
    <t>מועדונים ת.העשרה</t>
  </si>
  <si>
    <t>אחריות על הפעילות המקצועית של קהילה תומכת</t>
  </si>
  <si>
    <t>מניעת התעללות בזקנה</t>
  </si>
  <si>
    <t>הסברה במועדוני קשישים ומכללות לאורך השנה</t>
  </si>
  <si>
    <t xml:space="preserve">טיפול פרטני במקרים של אלימות נגד קשישים </t>
  </si>
  <si>
    <t>מענה לכל פניה, איתור מקרים חדשים</t>
  </si>
  <si>
    <t>טיפול בקשיש ובפוגע</t>
  </si>
  <si>
    <t>עזרה בשעת חירום</t>
  </si>
  <si>
    <t>מפגש שנתי עם כל מרכז</t>
  </si>
  <si>
    <t xml:space="preserve"> מתן מענה לאוכלוסיה המבוגרת בעיתות משבר  - הפגת בדידות</t>
  </si>
  <si>
    <t>בני משפחה מטפלים הוצאות אחרות</t>
  </si>
  <si>
    <t>ידע ומידע, מיצוי זכויות ופעילות הפגה</t>
  </si>
  <si>
    <t>הרצאות לבני משפחה</t>
  </si>
  <si>
    <t>חלקן בזום</t>
  </si>
  <si>
    <t>סדנאות לבני משפחה</t>
  </si>
  <si>
    <t>הרצאות לגמלאים בנושא מיצוי זכויות, אפוטרופסות , העסקת עובדים זרים</t>
  </si>
  <si>
    <t>קיום כ -6 הרצאות  מעבירה במועדוני הגימלאים ביישובים השונים במועצה</t>
  </si>
  <si>
    <t>הרצאות מועברות ע"י צוות המחלקה</t>
  </si>
  <si>
    <t>טיפול קצר מועד, תמיכה, מתן עזרה בכלים ובמיומניות לשיפור תיפקודו של בן משפחה מטפל, תקשורת מייטבית סביב התפקיד של בן משפחה מטפל</t>
  </si>
  <si>
    <t>מפגשים פרטניים עם בני משפחה עפ"י צורך</t>
  </si>
  <si>
    <t>פורום מקצועי פורום של אנשי מקצוע מבתי חולים, קופות חולים, ביטוח לאומי, חברות סיעוד</t>
  </si>
  <si>
    <t xml:space="preserve">כ - 20 משתתפים. קיום 2 ימי עיון </t>
  </si>
  <si>
    <t>חשיפת השרות והעלאת המודעות לנושא ויצירת שיתופי פעולה</t>
  </si>
  <si>
    <t>קיום 2 מפגשים</t>
  </si>
  <si>
    <t>קידום ושיפור תיפקודי המשפחה</t>
  </si>
  <si>
    <t>תכנית טיפולית מתאימה</t>
  </si>
  <si>
    <t>קיום טיפולים זוגיים וטיפולים משפחתיים</t>
  </si>
  <si>
    <t>בתחנה עובדים 6: 3 עובדי האגף בחלקיות משרה ו - 3 פרילנסרים בחלקיות משרה</t>
  </si>
  <si>
    <t>טיפול באובדן ושכול (בעיקר עקב תאונות דרכים ואבדנות) באמצעות טיפול זוגי, משפחתי או פרטני</t>
  </si>
  <si>
    <t>טיפול באובדן ושכול</t>
  </si>
  <si>
    <t>עד 10 טיפולים מידי חודש</t>
  </si>
  <si>
    <t>טיפולים מסובסדים ממשרד הרווחה</t>
  </si>
  <si>
    <t>יצירת חברה וקהילה שבכוחה לפתור סיכוסוכים וליישב מחלוקות בכוחות עצמה</t>
  </si>
  <si>
    <t>שירותי גישור, דיאלוג ובניית הסכמות בקהילה</t>
  </si>
  <si>
    <t xml:space="preserve">תהליכי גישור בנושאי גירושין, בן ממשיך, בין שכנים, בתוך המשפחה, בין רשות לתושב, בתוך הרשות </t>
  </si>
  <si>
    <t>מרכז גישור קהילתי</t>
  </si>
  <si>
    <t>ביצוע לפחות  2 גישורים בחודש</t>
  </si>
  <si>
    <t>עובדים כ - 17 מתנדבים ומלווה מקצועי בתשלום. כל גישור נעשה ע"י שני מגשרים.  הלקוחות משלמים עבור השירות</t>
  </si>
  <si>
    <t>חיזוק העורף המשפחתי ושיפור איכות החיים בתא המשפחתי</t>
  </si>
  <si>
    <t>מרכז טיפולי המתמחה בגיל החביון (5-12)</t>
  </si>
  <si>
    <t>טיפולים במשפחה, דיאדים ופרטניים במודל נתיבים להורות</t>
  </si>
  <si>
    <t>עבודות קבלניות-עם הפנים לקהילה</t>
  </si>
  <si>
    <t>שכר עמותה-עם הפנים לקהילה</t>
  </si>
  <si>
    <t>ועדת תסקירים</t>
  </si>
  <si>
    <t>מקלטים לנשים מוכות</t>
  </si>
  <si>
    <t>במימון משרד הרווחה</t>
  </si>
  <si>
    <t>טיפול ומענה לאוכלוסיית האוטיסטים, מ.ש.ה.  והשיקום</t>
  </si>
  <si>
    <t>אבחון והכרה</t>
  </si>
  <si>
    <t xml:space="preserve">מתן מענים וסידור חוץ ביתי </t>
  </si>
  <si>
    <t>אחזקת נכים בפנימיות</t>
  </si>
  <si>
    <t>מעון ממשלתי</t>
  </si>
  <si>
    <t>מרכזי יום לנכים קשים</t>
  </si>
  <si>
    <t>מ.יום אימוני מש"ה</t>
  </si>
  <si>
    <t>מתן מענים וסידור במסגרות לנוער</t>
  </si>
  <si>
    <t xml:space="preserve">שילוב ילדים עם מוגבלויות בתנועות הנוער </t>
  </si>
  <si>
    <t>בשת"פ הנוער. לכלל הילדים המיוחדים לא רק אוטיסטים</t>
  </si>
  <si>
    <t>כ - 10 ילדים משולבים בתנועות נוער</t>
  </si>
  <si>
    <t>מתן מענים וסידור במסגרות לבוגרים</t>
  </si>
  <si>
    <t xml:space="preserve"> קפה טוב - העסקת אנשים עם מוגבלויות במבנה המועצה</t>
  </si>
  <si>
    <t xml:space="preserve"> תוכניות תעסוקה</t>
  </si>
  <si>
    <t>מעשי'ם</t>
  </si>
  <si>
    <t>תעסוקה מוגנת למוגבל</t>
  </si>
  <si>
    <t>מועדונים לבוגרים עם אוטיזם</t>
  </si>
  <si>
    <t>הסעות לאוטיסטים</t>
  </si>
  <si>
    <t>הסעות למ.יום מש"ה</t>
  </si>
  <si>
    <t>הסעות למרכז יום שיקומי</t>
  </si>
  <si>
    <t>הסעות נכים</t>
  </si>
  <si>
    <t>נכים קשים -תמיכות ליחידים</t>
  </si>
  <si>
    <t>נופשונים וקיטנות</t>
  </si>
  <si>
    <t>קהילה תומכת לנכים</t>
  </si>
  <si>
    <t>מועדון חברתי לבוגרים</t>
  </si>
  <si>
    <t>מועדון חברתי  לבוגרים</t>
  </si>
  <si>
    <t>טיפול ומענה לאוכלוסיית האוטיסטים</t>
  </si>
  <si>
    <t>השמות למעונות תקשורת</t>
  </si>
  <si>
    <t>החזקת אוטיסטים   במסגרת</t>
  </si>
  <si>
    <t>כ 3 השמות בשנה</t>
  </si>
  <si>
    <t>מתן מענים וסידור במסגרות אחה"צ (3-18)</t>
  </si>
  <si>
    <t>השמות למועדונים חברתיים או למטפח אישי</t>
  </si>
  <si>
    <t>כ 40 השמות בשנה</t>
  </si>
  <si>
    <t>הוצאות שונות-משפחות במצוקה</t>
  </si>
  <si>
    <t>משפחות במצוקה בקהילה</t>
  </si>
  <si>
    <t>משפחות עולים במצוקה</t>
  </si>
  <si>
    <t>אחזקת ילדים בפנימיות</t>
  </si>
  <si>
    <t>טיפול  במשפחות אומנה</t>
  </si>
  <si>
    <t>פגיעה מינית בגירים</t>
  </si>
  <si>
    <t>מתן מענה מיטבי לילדים בסיכון</t>
  </si>
  <si>
    <t>מועדוניות טיפוליות לילדים בסיכון</t>
  </si>
  <si>
    <t>מועדוניות  כללי</t>
  </si>
  <si>
    <t>טיפול בילד בקהילה</t>
  </si>
  <si>
    <t>מניעת אלימות במשפחה</t>
  </si>
  <si>
    <t>מענה טיפולי</t>
  </si>
  <si>
    <t>גבית דמי רצינות עבור טיפולים. שכר עו"ס</t>
  </si>
  <si>
    <t>הגדלת היקף המענה והטיפול</t>
  </si>
  <si>
    <t>שיווק קיומה של היחידה והשירותים שלה בישובי המועצה</t>
  </si>
  <si>
    <t>רווחה</t>
  </si>
  <si>
    <t>מינהל הרווחה</t>
  </si>
  <si>
    <t>שכר עובדי לשכות</t>
  </si>
  <si>
    <t>רווחת הפרט והמשפחה</t>
  </si>
  <si>
    <t>הכנסות מתחנה לטיפול</t>
  </si>
  <si>
    <t>מקלטים  לנשים  מוכות</t>
  </si>
  <si>
    <t>תוכנית למניעת אלימות</t>
  </si>
  <si>
    <t>מרכז טיפול באלימות</t>
  </si>
  <si>
    <t>שירותים לילד ולנוער</t>
  </si>
  <si>
    <t>טיפול  בילד  בקהילה</t>
  </si>
  <si>
    <t>טיפול  בפגיעות מיניות</t>
  </si>
  <si>
    <t>טיפול במשפחות אומנה</t>
  </si>
  <si>
    <t>מועדוניות משותפות צד ג'</t>
  </si>
  <si>
    <t>מועדוניות משותפות משרד החינוך</t>
  </si>
  <si>
    <t>מועדוניות משותפות</t>
  </si>
  <si>
    <t>אחז' ילדים בפנימיות</t>
  </si>
  <si>
    <t>מרכז טיפולי נתיבים</t>
  </si>
  <si>
    <t>תכנית עם הפנים לקהילה-מ.הרווחה</t>
  </si>
  <si>
    <t>ילדים  במעונות  יום</t>
  </si>
  <si>
    <t>אחזקת במעונות א.ותיק</t>
  </si>
  <si>
    <t>סדור במעונות-מש"ה</t>
  </si>
  <si>
    <t>מעון ממשלתי-מש"ה</t>
  </si>
  <si>
    <t>מ.יום ותעסוקה לבוגרים</t>
  </si>
  <si>
    <t>מועדונים לילדים עם אוטיזם</t>
  </si>
  <si>
    <t>הסעות אוטיסטים</t>
  </si>
  <si>
    <t>נופשונים  וקיטנות</t>
  </si>
  <si>
    <t>השתתפות הורים</t>
  </si>
  <si>
    <t>מ.יום טיפולי מש"ה צד ג'</t>
  </si>
  <si>
    <t>מ.יום טיפולי-מש"ה</t>
  </si>
  <si>
    <t>נופשונים מש"ה</t>
  </si>
  <si>
    <t>שרותי שיקום</t>
  </si>
  <si>
    <t>תוכניות תעסוקה</t>
  </si>
  <si>
    <t>מ.יום שיקומי לנכים צד ג'</t>
  </si>
  <si>
    <t>הסעות למ.יום  שיקומי</t>
  </si>
  <si>
    <t>ליווי  למ.יום  שיקומי</t>
  </si>
  <si>
    <t>שיקום נכים בקהילה צד ג'</t>
  </si>
  <si>
    <t>שיקום   בקהילה מוגבלויות</t>
  </si>
  <si>
    <t>נכים קשים בקהילה</t>
  </si>
  <si>
    <t>טיפול בנוער  ובצעירים</t>
  </si>
  <si>
    <t>מפתן  ממשלתי</t>
  </si>
  <si>
    <t>עבודה קהילתית</t>
  </si>
  <si>
    <t>הסעות במועצות איזוריות</t>
  </si>
  <si>
    <t>לישכת יעוץ לאזרח</t>
  </si>
  <si>
    <t>שירותים לעולים</t>
  </si>
  <si>
    <t>רכישת  מתנות</t>
  </si>
  <si>
    <t>מיחשוב -מיכון ועיבוד נתונים</t>
  </si>
  <si>
    <t>השתתפות בעמותת אחים+פעמונים</t>
  </si>
  <si>
    <t>משפחות במצוקה</t>
  </si>
  <si>
    <t>משכורת  כוללות</t>
  </si>
  <si>
    <t>ניצולי  שואה  הוצאות  אחרות</t>
  </si>
  <si>
    <t>תעסוקה נתמכת לנכים</t>
  </si>
  <si>
    <t>קהילה תומכת נכים</t>
  </si>
  <si>
    <t>שיקום בקהילה מוגבלויות</t>
  </si>
  <si>
    <t>מינהל החינוך</t>
  </si>
  <si>
    <t>הכנסות כלליות לאגף</t>
  </si>
  <si>
    <t>סל תרבות בי"ס</t>
  </si>
  <si>
    <t>מסגרות חינוכיות בחופשה</t>
  </si>
  <si>
    <t>מש.החינוך הכנסות יעודיות</t>
  </si>
  <si>
    <t>חינוך קדם יסודי</t>
  </si>
  <si>
    <t>השתתפות בביטוח תאונות אישיות</t>
  </si>
  <si>
    <t>סל תרבות גנ'י</t>
  </si>
  <si>
    <t>מכסות ועדים מקומיים</t>
  </si>
  <si>
    <t>השתתפות משרד החינוך</t>
  </si>
  <si>
    <t>סייעת שניה</t>
  </si>
  <si>
    <t>תשלומי  הורים  חומרים/גנים</t>
  </si>
  <si>
    <t>השתתפות מוסדות במעונות יום</t>
  </si>
  <si>
    <t>השתתפות מוסדות בצהרונים</t>
  </si>
  <si>
    <t>מ.החינוך-גנ'י חינוך מיוחד</t>
  </si>
  <si>
    <t>מ.החינוך-גנ'י ח.מיוחד יעודיות</t>
  </si>
  <si>
    <t>מ.החינוך-שכירות</t>
  </si>
  <si>
    <t>חינוך יסודי</t>
  </si>
  <si>
    <t>תוכנית ניצנים</t>
  </si>
  <si>
    <t>השתתפות  מוסדות</t>
  </si>
  <si>
    <t>ניהול עצמי ביס מיתר</t>
  </si>
  <si>
    <t>חווה חקלאית מזכירים ושרתים משרד החינוך</t>
  </si>
  <si>
    <t>אגרת תלמידי חוץ-חינוך מיוחד</t>
  </si>
  <si>
    <t>מ.החינוך-מתי'א חינוך מיוחד</t>
  </si>
  <si>
    <t>השתתפויות קבועות</t>
  </si>
  <si>
    <t>חינוך על יסודי</t>
  </si>
  <si>
    <t>סל תלמידי חטיבה</t>
  </si>
  <si>
    <t>שכ'ל על יסודי</t>
  </si>
  <si>
    <t>הכנסות יעודיות</t>
  </si>
  <si>
    <t>השתתפויות קבועות-מיתר</t>
  </si>
  <si>
    <t>השאלת מורים ביס עמיאסף</t>
  </si>
  <si>
    <t>סל תלמידי חטיבה-ירקון</t>
  </si>
  <si>
    <t>השאלת  מורים</t>
  </si>
  <si>
    <t>שכ"ל   על  יסודי</t>
  </si>
  <si>
    <t>שפ"ח השתתפות מוסדות</t>
  </si>
  <si>
    <t>השתת' מ.החינוך</t>
  </si>
  <si>
    <t>יסודי ביטוח תלמידים</t>
  </si>
  <si>
    <t>על יסודי ביטוח תלמידים</t>
  </si>
  <si>
    <t>השתת.מ.החינוך בקב'ס</t>
  </si>
  <si>
    <t>השתת.מ.החינוך בהסעות</t>
  </si>
  <si>
    <t>השתת.מ.החינוך בהסעות ח.מיוחד</t>
  </si>
  <si>
    <t>ליווי הסעות חינוך מיוחד</t>
  </si>
  <si>
    <t xml:space="preserve"> סייעות שילוב</t>
  </si>
  <si>
    <t>סייעות כיתתיות</t>
  </si>
  <si>
    <t>סייעות כיתתיות חריגות</t>
  </si>
  <si>
    <t>סייעות רפואיות</t>
  </si>
  <si>
    <t>חינוך מבוגרים</t>
  </si>
  <si>
    <t>קידום נוער השתתפות משרד החינוך</t>
  </si>
  <si>
    <t>להבה חינוך התיישבותי</t>
  </si>
  <si>
    <t>עיר ללא אלימות</t>
  </si>
  <si>
    <t>דואר וטלפון</t>
  </si>
  <si>
    <t>הוצאות פרסום</t>
  </si>
  <si>
    <t>יוזמות חינוכיות</t>
  </si>
  <si>
    <t>גינון בתי ספר</t>
  </si>
  <si>
    <t>חשבות חינוך קבלניות</t>
  </si>
  <si>
    <t>השתתפות באיבחונים</t>
  </si>
  <si>
    <t>חינוך רזרבה תקציבית</t>
  </si>
  <si>
    <t>סייעות כיתתיות בביס</t>
  </si>
  <si>
    <t>שכר עוזרות לגננות</t>
  </si>
  <si>
    <t>שכר סייעת שניה בגנ"י</t>
  </si>
  <si>
    <t>שכר דירה גני כוכב יאיר</t>
  </si>
  <si>
    <t>חשמל גנ"י</t>
  </si>
  <si>
    <t>מים-גני ילדים מועצה</t>
  </si>
  <si>
    <t>גני ילדים מיחשוב</t>
  </si>
  <si>
    <t>גנים-חמרי אחזקה</t>
  </si>
  <si>
    <t>ציוד ומשחקים בגנ'י</t>
  </si>
  <si>
    <t>נקיון גני ילדים</t>
  </si>
  <si>
    <t>יעוץ והדרכה בגנ"י</t>
  </si>
  <si>
    <t xml:space="preserve">ליווי התפתחותי לגנים הצעירים (עבודה עם צוות חינוכי, תצפיות, שיחות עם הורים, בניית תכנית חינוכית, הפניות לאבחונים ועוד). </t>
  </si>
  <si>
    <t>תחזוקת מתקני משחקים גנ"י</t>
  </si>
  <si>
    <t>גננות עובדות מדינה</t>
  </si>
  <si>
    <t>עמותה לקידום החינוך מורות לספורט</t>
  </si>
  <si>
    <t>פעולות לארועים</t>
  </si>
  <si>
    <t>הקצבה לגנ'י</t>
  </si>
  <si>
    <t>יד ביד עבור גנ"י</t>
  </si>
  <si>
    <t>קבלניות  גני חינוך מיוחד</t>
  </si>
  <si>
    <t>סייעות שילוב בגנים</t>
  </si>
  <si>
    <t>סיעות רפואיות בגנים</t>
  </si>
  <si>
    <t>מיחשוב בתי ספר יסודיים</t>
  </si>
  <si>
    <t>משכ' כוללות</t>
  </si>
  <si>
    <t>ניהול עצמי אהרונוביץ</t>
  </si>
  <si>
    <t>ניהול עצמי צופית</t>
  </si>
  <si>
    <t>שכר מעבר אפק</t>
  </si>
  <si>
    <t>ניהול עצמי מעבר אפק</t>
  </si>
  <si>
    <t>ניהול עצמי יחדיו</t>
  </si>
  <si>
    <t>ניהול עצמי כצנלסון</t>
  </si>
  <si>
    <t>משכורות כוללות ביס מיתר</t>
  </si>
  <si>
    <t>עמותה לקידום החינוך ביס מיתר</t>
  </si>
  <si>
    <t>משכורות כוללות מתן</t>
  </si>
  <si>
    <t>ניהול עצמי מתן</t>
  </si>
  <si>
    <t>שכר  -בי"ס צור  יצחק</t>
  </si>
  <si>
    <t>עמותה לקידום החינוך-צור יצחק</t>
  </si>
  <si>
    <t>ניהול עצמי צור יצחק</t>
  </si>
  <si>
    <t>שכר בי"ס יצחק נבון</t>
  </si>
  <si>
    <t>יצחק נבון צור יצחק ניהול עצמי</t>
  </si>
  <si>
    <t>משכורות חווה חקלאית</t>
  </si>
  <si>
    <t>שכר מתי"א</t>
  </si>
  <si>
    <t>אגרת תלמידי חוץ חינוך מיוחד</t>
  </si>
  <si>
    <t>עבודות קבלניות-מתי'א</t>
  </si>
  <si>
    <t>מתי'א-הוצ' יעודיות מ.החינוך</t>
  </si>
  <si>
    <t>קבלניות ביס בחופש הגדול</t>
  </si>
  <si>
    <t>משכורות מורים</t>
  </si>
  <si>
    <t>משכורת מינהלה</t>
  </si>
  <si>
    <t>חשמל ביה"ס עמיאסף</t>
  </si>
  <si>
    <t>קבלני נקיון עמיאסף</t>
  </si>
  <si>
    <t>שאילת מורים</t>
  </si>
  <si>
    <t>הוצאות אחרות-קרן בית ברל</t>
  </si>
  <si>
    <t>הקצבה מיוחדות עמיאסף</t>
  </si>
  <si>
    <t>עמיאסף ניהול עצמי</t>
  </si>
  <si>
    <t>משכורות מנהלה</t>
  </si>
  <si>
    <t>קבלני נקיון-חט'ב ירקון</t>
  </si>
  <si>
    <t>שכר  עמותה-בי'ס ירקון</t>
  </si>
  <si>
    <t>הקצבה מיוחדת</t>
  </si>
  <si>
    <t>ביס ירקון ניהול עצמי</t>
  </si>
  <si>
    <t>חשמל לשירות הפסיכולוגי</t>
  </si>
  <si>
    <t>ציוד מתכלה שפ'ח</t>
  </si>
  <si>
    <t xml:space="preserve">הדרכה לצוות הפסיכולוגים </t>
  </si>
  <si>
    <t>הנחיית קבוצת ילדים בכל בית ספר בנושאים רלוונטים לאותו מוסד: מיומנויות חברתיות, מצבי משבר, העצמה אישית, טיפול בלקויות למידה ותהליכי ויסות</t>
  </si>
  <si>
    <t>נקיון-השפ'ח</t>
  </si>
  <si>
    <t>ביטוח תלמידים</t>
  </si>
  <si>
    <t>שכר קבסים</t>
  </si>
  <si>
    <t>השתתפות המועצה בהסעות</t>
  </si>
  <si>
    <t>הסעות חינוך מיוחד</t>
  </si>
  <si>
    <t>מלווים  הסעות</t>
  </si>
  <si>
    <t>אגרת תלמידי חוץ חינוך רגיל</t>
  </si>
  <si>
    <t>עיר ללא אלימות-קבלניות</t>
  </si>
  <si>
    <t>ימי עיון וכנסים מקצועיים לרכזי נוער, מדריכי מוגנות, עובדים סוציאלים ומורים</t>
  </si>
  <si>
    <t xml:space="preserve">פעילויות וקבוצות מניעה תהליכיות בכלל הישובים - תמיכה בתכניות מניעה יישוביות </t>
  </si>
  <si>
    <t xml:space="preserve">תמיכה בסיירות ההורים המועצתיות  </t>
  </si>
  <si>
    <t>עיר  ללא  אלימות-עמותה לקידום החינוך</t>
  </si>
  <si>
    <t>תפעול שוטף של מסגרות חינוך מיוחד</t>
  </si>
  <si>
    <t>אחת לחודש. השתתפות של 12 בממוצע</t>
  </si>
  <si>
    <t>לדגומא: פרלמנט בחווה החקלאית בשישי אחה"צ עם גננת יעודית לילדים ופעילות מעשירה במקביל להורים)</t>
  </si>
  <si>
    <t>שיפוצים ותחזוקה</t>
  </si>
  <si>
    <t xml:space="preserve">סטודנטים - 2, 6 שעות הדרכה. מתמחים - 10, כ - 20 שעות הדרכה. </t>
  </si>
  <si>
    <t>איתור והפניית ילדים לחינוך המיוחד (השתתפות בועדות שילוב, ועדות השמה, ועדות החלטה)</t>
  </si>
  <si>
    <t>תכנית מיטיבה לטיפול בילדים עם קשיים התנהגותיים</t>
  </si>
  <si>
    <t>שיפור במדדים התנהגותיים ודיווח הורי על שינוי בבית</t>
  </si>
  <si>
    <t>בכלל בתי הספר היסודיים. כ - 18 משתתפים בכל קבוצה</t>
  </si>
  <si>
    <t xml:space="preserve">קיום פעילות אחת בכל אחד מבתי הספר במועצה </t>
  </si>
  <si>
    <t xml:space="preserve"> 4 סיירות ברחבי המועצה </t>
  </si>
  <si>
    <t xml:space="preserve">קמפיין פרסומי בכל אחד מהמועדים המצוינים </t>
  </si>
  <si>
    <t>יצירת שיתופי פעולה, תכלול תחום נוער בסיכון ומעקב אחר הפעילות</t>
  </si>
  <si>
    <t>פרויקט להב"ה</t>
  </si>
  <si>
    <t>ספורט</t>
  </si>
  <si>
    <t>מרכז חוגים ספורט</t>
  </si>
  <si>
    <t>מרכז חוגים צופית</t>
  </si>
  <si>
    <t xml:space="preserve"> משרדים אחרים-מ.המדע התרבות והספורט</t>
  </si>
  <si>
    <t>מועדון בית ספרי ז'-ט'</t>
  </si>
  <si>
    <t>הפקת והדפסת חוברת ספורט וחוגים</t>
  </si>
  <si>
    <t>תחרות שחיה מועצתית</t>
  </si>
  <si>
    <t>ניווט משפחות</t>
  </si>
  <si>
    <t xml:space="preserve">מרוץ דרום השרון </t>
  </si>
  <si>
    <t>צעדת דרום השרון צור יצחק</t>
  </si>
  <si>
    <t>הסעות ספורט</t>
  </si>
  <si>
    <t>קייטנת ספורט</t>
  </si>
  <si>
    <t>קיום ימי ספורט בביה"ס יסודיים כיתות א'-ג'</t>
  </si>
  <si>
    <t>הסעות תמיכה כדורסל</t>
  </si>
  <si>
    <t>נקיון ותחזוקת אולמות ספורט</t>
  </si>
  <si>
    <t>תחזוקת מתקני בתי ספר</t>
  </si>
  <si>
    <t>תפעול ותחזוקת ממרכז חוגים עמי אסף ומרכז חוגים צופית</t>
  </si>
  <si>
    <t>פעילויות ספורט קבלניות</t>
  </si>
  <si>
    <t>אבטחה  וחובש</t>
  </si>
  <si>
    <t>מדליות וגביעים</t>
  </si>
  <si>
    <t>שכר עמותה</t>
  </si>
  <si>
    <t>מגרש מועצה תמיכה בירחיב</t>
  </si>
  <si>
    <t>השתת.באגודות ספורט</t>
  </si>
  <si>
    <t>מלגות לספורטאים</t>
  </si>
  <si>
    <t>ציוד ספורט</t>
  </si>
  <si>
    <t>פעילות ספורט ענפה במועצה</t>
  </si>
  <si>
    <t>תשתיות ומתקנים מתחוחזקים ותקניים העומדים בתקן הבטיחות הנדרש וראויים לשימוש</t>
  </si>
  <si>
    <t>מתקני ספורט</t>
  </si>
  <si>
    <t>תחזוקת מתקני ספורט</t>
  </si>
  <si>
    <t>פעילות פנאי</t>
  </si>
  <si>
    <t>פעילות בחינוך הפורמלי</t>
  </si>
  <si>
    <t>הפעלת ליגות ילדים</t>
  </si>
  <si>
    <t>הפעלת ליגות לבוגרים</t>
  </si>
  <si>
    <t>פעילות בחינוך הבלתי פורמלי</t>
  </si>
  <si>
    <t>כ - 250 משתתפים</t>
  </si>
  <si>
    <t>ספורט עממי</t>
  </si>
  <si>
    <t>כ - 1,500 משתתפים</t>
  </si>
  <si>
    <t>כ - 1,000 משתתפים</t>
  </si>
  <si>
    <t>פיתוח ענף הכדורסל במועצה</t>
  </si>
  <si>
    <t>עד 18 משתתפים בקבוצה</t>
  </si>
  <si>
    <t>תמיכה בספורט תחרותי</t>
  </si>
  <si>
    <t>תקצוב ציוד, פעילות, שכירות והסעות</t>
  </si>
  <si>
    <t>תמיכה בספורטאים - מילגות</t>
  </si>
  <si>
    <t>תמיכה בספורט בישובים - תפעול מגרש ירחיב</t>
  </si>
  <si>
    <t>תיקונים ב - 10 מתקנים של בתי ספר עפ"י צורך</t>
  </si>
  <si>
    <t>תכנון ובנין עיר</t>
  </si>
  <si>
    <t>משרד מהנדס הרשות</t>
  </si>
  <si>
    <t>תכנון ושינוי גבולות</t>
  </si>
  <si>
    <t xml:space="preserve">שימור גבולות המועצה ואופי שטחיה </t>
  </si>
  <si>
    <t>מאבק על שמירת אינטרסי המועצה בועדות גבולות, ותמ"לים ותת"לים</t>
  </si>
  <si>
    <t>הגדלת הכנסות המועצה</t>
  </si>
  <si>
    <t>מיצוי הכנסות מגופים ציבוריים וממשלתיים</t>
  </si>
  <si>
    <t>ריכוז ומענה לקולות קוראים</t>
  </si>
  <si>
    <t>מוקד עירוני</t>
  </si>
  <si>
    <t xml:space="preserve">כיבוד </t>
  </si>
  <si>
    <t>פרסומים יחידת השירות</t>
  </si>
  <si>
    <t>מוקד עירוני מיחשוב</t>
  </si>
  <si>
    <t>קבלניות מוקד לילה</t>
  </si>
  <si>
    <t>קבלניות מוקד</t>
  </si>
  <si>
    <t>שירות-שכר עמותה</t>
  </si>
  <si>
    <t>שירות אופטימלי לתושבי המועצה</t>
  </si>
  <si>
    <t>בשיתוף אגף מחשוב</t>
  </si>
  <si>
    <t>מידע ושירות דיגיטלי נגיש לתושבים</t>
  </si>
  <si>
    <t>מוקד 106 מקצועי ומתכלל</t>
  </si>
  <si>
    <t>מוקד 106 - מרכז ידע ושירות</t>
  </si>
  <si>
    <t>הטמעת שגרת עבודה המקפידה על עדכון המוקד בכל  תכנית, פרוייקט, עבודה, שינוי בלו"ז, שינוי בתכולה</t>
  </si>
  <si>
    <t>רתימת עובדי המועצה לדיווח מתמיד על בעיות "מהשטח"</t>
  </si>
  <si>
    <t>20% מהפניות למוקד הן פניות של עובדי המועצה לדיווח על תקלות</t>
  </si>
  <si>
    <t>חזרה לתושבים בהמשך לבקשות הלשכות השונות</t>
  </si>
  <si>
    <t>זיהוי מגמות מתוך פניות תושבים למוקד, ללשכות ולאגפים ופתירת הבעיה</t>
  </si>
  <si>
    <t>מינהל כספי</t>
  </si>
  <si>
    <t>מיחשוב</t>
  </si>
  <si>
    <t>מיחשוב מנמ"רית</t>
  </si>
  <si>
    <t>שכר מחשוב</t>
  </si>
  <si>
    <t>תשתיות מערכות וטכנולוגיה מתאימים למטרות המועצה ופעולותיה</t>
  </si>
  <si>
    <t>הגנה על מערכות המועצה ונתוניה</t>
  </si>
  <si>
    <t>שדרוג תשתיות, חומרה ותכנה</t>
  </si>
  <si>
    <t>תכנית עבודה</t>
  </si>
  <si>
    <t>תקציב ומשימות</t>
  </si>
  <si>
    <t xml:space="preserve">ללא עלות </t>
  </si>
  <si>
    <t xml:space="preserve">שירות יוזם ומיטבי לעובדי המועצה </t>
  </si>
  <si>
    <t>עיבוד דוחות נוכחות והכנת משכורות לעובדי המועצה והעמותה לקידום החינוך התרבות והספורט בדרום השרון וביצוע בקרה</t>
  </si>
  <si>
    <t>חישוב תשלומים והעברת כספים לקופות הפנסיה והגמל לעובדי המועצה והעמותה לקידום החינוך התרבות והספורט בדרום השרון  ותשלום דמי חבר בארגונים לעובדי מועצה וביצוע בקרה</t>
  </si>
  <si>
    <t>מתן קביעות ומתן דרגות עפ"י הסכם קיבוצי</t>
  </si>
  <si>
    <t>קיום בירורים ושימועים וניוד עובדים</t>
  </si>
  <si>
    <t>גיוס ושיבוץ עובדים, מערכת קליטה</t>
  </si>
  <si>
    <t>שימוש במערכות מיחשוב/כ"א ושכר</t>
  </si>
  <si>
    <t>תכנון וועדות שנתיות קבועות: לימודים, שכר, הערכת שירות וקיומן</t>
  </si>
  <si>
    <t xml:space="preserve"> תהליך הערכת עובדים ממוכן</t>
  </si>
  <si>
    <t>גיוס, מיון וקליטה מתקדמים בהתאם למטרות המועצה</t>
  </si>
  <si>
    <t>פירסום הודעות דרושים ומכרזים לגיוס כ"א, גיוס וקליטה</t>
  </si>
  <si>
    <t xml:space="preserve">הון אנושיי מקצועי, מועשר ומועצם </t>
  </si>
  <si>
    <t>הדרכות והשתלמויות לעובדים</t>
  </si>
  <si>
    <t>תכנון הדרכות עובדים ומנהלים והוצאותם להדרכות בהתאם לתקציב של האגפים</t>
  </si>
  <si>
    <t>סך סעיפי השתלמויות באגפים</t>
  </si>
  <si>
    <t xml:space="preserve">פיתוח מנהלים </t>
  </si>
  <si>
    <t>קיום אירועים לפורום מנהלי אגפים, מנהלי אגפים מורחב ומנהלים מורחב</t>
  </si>
  <si>
    <t>כ- 5 אירועים במהלך השנה</t>
  </si>
  <si>
    <t>תכנית רווחה שנתית לעובדים</t>
  </si>
  <si>
    <t xml:space="preserve">העצמת עובדים - 8 מחזורים </t>
  </si>
  <si>
    <t>25 עובדים במחזור</t>
  </si>
  <si>
    <t>שי לחגים, שי ימי הולדת, כתה א', גיוס, חולי, לידה, וכו'</t>
  </si>
  <si>
    <t xml:space="preserve"> שי לחגים עבור כ - 70 עובדים פעמיים בשנה (פסח וראש השנה)</t>
  </si>
  <si>
    <t>תכנית אירועים שנתית</t>
  </si>
  <si>
    <t>ציון חגים, מפגשי נושא, אירוע פורשים, אירוע עובדים מצטיינים, ציון 30 שנות ותק במועצה וימי עיון לעובדים חדשים</t>
  </si>
  <si>
    <t>אירוע פורשים</t>
  </si>
  <si>
    <t>מעקב וסיוע לעובדים , הפניה לרופא תעסוקתי וועדות רפואיות, שיחות, והפניה לגורמים מקצועיים</t>
  </si>
  <si>
    <t>הגדלת המענים והשירותים הניתנים לתושבי המועצה</t>
  </si>
  <si>
    <t>מתן שירות משלים בתחומי החינוך הבלתי פורמלי תרבות וספורט - העמותה לחינוך תרבות וספורט</t>
  </si>
  <si>
    <t>קיום מכרזים וקליטות בעמותה בהתאם להגדרת משרד הפנים</t>
  </si>
  <si>
    <t>תקציב העמותה</t>
  </si>
  <si>
    <t>משאבי אנוש משכורות עמותה</t>
  </si>
  <si>
    <t>בני אברהם 654-38-602 אחזקת רכב</t>
  </si>
  <si>
    <t>השתתפות פ. וועד עובדים</t>
  </si>
  <si>
    <t>כיבוד</t>
  </si>
  <si>
    <t>תקציב 2024</t>
  </si>
  <si>
    <t>פעילות ספורט הוצ' אחזקת רכב (מ.ב.)</t>
  </si>
  <si>
    <t>ספורט הוצ' אחזקת רכב (צ.ש.)</t>
  </si>
  <si>
    <t>ספורט עבודות קבלניות (מדריכי ספורט במיקור חוץ)</t>
  </si>
  <si>
    <t>כ- 400 משתתפים</t>
  </si>
  <si>
    <t>כ- 150 משתתפים</t>
  </si>
  <si>
    <t>כ- 250 משתתפים</t>
  </si>
  <si>
    <t>כ- 1,500 משתתפים</t>
  </si>
  <si>
    <t>כ- 1,000 משתתפים</t>
  </si>
  <si>
    <t>דמי חבר</t>
  </si>
  <si>
    <t>שיפור תהליכים וטיוב נתונים במערכת ה - CRM</t>
  </si>
  <si>
    <t xml:space="preserve">מתיחת פנים לאתר המועצה בנושא תוכן </t>
  </si>
  <si>
    <t>בשיתוף אגף הדוברות</t>
  </si>
  <si>
    <t>קבוצת ריצה עובדי מועצה</t>
  </si>
  <si>
    <t>תמיכה בהסעות בי"ס יסודיים</t>
  </si>
  <si>
    <t>תחזוקת מגרשי כדורגל</t>
  </si>
  <si>
    <t xml:space="preserve">תמיכה וציוד בבתי ספר </t>
  </si>
  <si>
    <t>טורניר מחניים/כדורשת צוותי הדרכה</t>
  </si>
  <si>
    <t>כ- 20 משתתפים</t>
  </si>
  <si>
    <t>עבור כ- 500 משתתפים</t>
  </si>
  <si>
    <t>יום ספורט משפחות - 
16 ישובים, כ- 3,600 משתתפים</t>
  </si>
  <si>
    <t>יישובים</t>
  </si>
  <si>
    <t>קישור בין הועדים המקומיים לבין אגפי ומחלקות המועצה ומשרדי הממשלה</t>
  </si>
  <si>
    <t>אגף אסטרטגיה מנהלת יישובים</t>
  </si>
  <si>
    <t>ריכוז העבודה מול הישובים בנושא מתקני משחק בגנים ציבוריים</t>
  </si>
  <si>
    <t>מטה מול מטה</t>
  </si>
  <si>
    <t xml:space="preserve">קיום מפגשי מזכ"לים  ויו"רים במועצה </t>
  </si>
  <si>
    <t>הכשרת  ועדים מקומיים לאחר הבחירות</t>
  </si>
  <si>
    <t>מערך פיקוח מועצתי</t>
  </si>
  <si>
    <t>בניית תכנית עבודה שנתית</t>
  </si>
  <si>
    <t>הצטיידות המערך (ביגוד ואמצעים טכנולוגיים)</t>
  </si>
  <si>
    <t>פיקוח עירוני ציוד</t>
  </si>
  <si>
    <t>עבודה לפי תכנית עבודה סדורה</t>
  </si>
  <si>
    <t>פיקוח שירותים במיקור חוץ</t>
  </si>
  <si>
    <t>פיקוח עירוני הסברה</t>
  </si>
  <si>
    <t>מלחמה במשליכי פסולת בשטחים חקלאיים</t>
  </si>
  <si>
    <t>חירום</t>
  </si>
  <si>
    <t>שיפור מערך חירום</t>
  </si>
  <si>
    <t>תא יישובים</t>
  </si>
  <si>
    <t>הקמה  ומיצוב תא יישובים בחירום</t>
  </si>
  <si>
    <t>תרגול ערוצי העברת מידע</t>
  </si>
  <si>
    <t>בניית אשכולות סיוע בינישוביים בחירום</t>
  </si>
  <si>
    <t>שיפור מערך צח"י ביישובים</t>
  </si>
  <si>
    <t>הכנסות השתת. פיקוח ממוסדות</t>
  </si>
  <si>
    <t>מ. ישובים הוצ' אחזקת רכב (צ.ש.)</t>
  </si>
  <si>
    <t>אגף אסטרטגיה הסברה</t>
  </si>
  <si>
    <t>אגף אסטרטגיה פעולות</t>
  </si>
  <si>
    <t>אגף אסטרטגיה מינהלת ישובים</t>
  </si>
  <si>
    <t>פיקוח עירוני הכשרות</t>
  </si>
  <si>
    <t>פיקוח מועצה הוצ' אחזקת רכב (צ.ב.)</t>
  </si>
  <si>
    <t>פיקוח מועצה הוצ' אחזקת רכב (מ.ב.)</t>
  </si>
  <si>
    <t>פיקוח הפעלה ציוד טכני במיקור חוץ</t>
  </si>
  <si>
    <t>מפעלים אחרים</t>
  </si>
  <si>
    <t>פינוי אשפה וגזם (פינוי אשפה)</t>
  </si>
  <si>
    <t xml:space="preserve">פינוי גזם ופסולת גושית </t>
  </si>
  <si>
    <t>פחים כתומים עבודות קבלניות</t>
  </si>
  <si>
    <t>פינוי קרטון ונייר</t>
  </si>
  <si>
    <t>פינוי גזם ישובים</t>
  </si>
  <si>
    <t>עבודות קבלניות- עיקור חתולים</t>
  </si>
  <si>
    <t>שירותים וטרינרים</t>
  </si>
  <si>
    <t>הדברת מזיקים</t>
  </si>
  <si>
    <t>פינוי מפגעים במיקור חוץ</t>
  </si>
  <si>
    <t>עבודות קבלניות (ממונה בטיחות מועצה)</t>
  </si>
  <si>
    <t>הנדסה חשמל</t>
  </si>
  <si>
    <t>הנדסה מים</t>
  </si>
  <si>
    <t>הנדסה נקיון</t>
  </si>
  <si>
    <t>עבודות קבלניות-ביטחון ובטיחות מוס``ח</t>
  </si>
  <si>
    <t xml:space="preserve">ממונה בטיחות מוסדות חינוך במיקור חוץ  </t>
  </si>
  <si>
    <t>הסעות תחבורה ישובים</t>
  </si>
  <si>
    <t>הסעות תחבורה בתי ספר</t>
  </si>
  <si>
    <t>חשמל מתחם המועצה</t>
  </si>
  <si>
    <t>מים מתחם המועצה</t>
  </si>
  <si>
    <t>קבלניות תחזוקה בנין המועצה</t>
  </si>
  <si>
    <t>נקיון מתחם המועצה</t>
  </si>
  <si>
    <t>קבלניות גינון בנין המועצה</t>
  </si>
  <si>
    <t>חיזוק הקשר בין המועצה לתושבים דרך הסברה, מידע לציבור ושקיפות, וחיזוק תדמית המועצה</t>
  </si>
  <si>
    <t>הסברה שוטפת ושקופה על שירותי המועצה ועשייתה</t>
  </si>
  <si>
    <t>הפקת עיתון המועצה וחוברת סיכום שנה</t>
  </si>
  <si>
    <t>הפקת ופרסום סרטונים על שירותים חדשים</t>
  </si>
  <si>
    <t>תיעוד ויצירת ארכיון וידיאו וסטילס מועצתי</t>
  </si>
  <si>
    <t xml:space="preserve">עיצוב גרפי ותוכני של פרסומים על כלל שירותי המועצה, פעילויות ואירועים </t>
  </si>
  <si>
    <t>הפצת מידע מפולח לפי קהילות</t>
  </si>
  <si>
    <t>הגדלת חשיפת התושבים למידע</t>
  </si>
  <si>
    <t>עיבוי התפוצה בקבוצות הווטסאפ</t>
  </si>
  <si>
    <t>קידום אג'נדות המועצה ברמה הארצית</t>
  </si>
  <si>
    <t>סיורי כתבים מהתחומים הרלוונטים במועצה</t>
  </si>
  <si>
    <t>כתבים מהתחומים הרלוונטיים- נדל"ן, חינוך, חקלאות</t>
  </si>
  <si>
    <t>חיזוק הקשר עם מקבלי החלטות חדשים וותיקים</t>
  </si>
  <si>
    <t>קידום אייטמים בתקשורת בנושאים המשמעותיים</t>
  </si>
  <si>
    <t>השתתפות בכנסים/ועידות בנושאים המשמעותיים</t>
  </si>
  <si>
    <t>חיזוק תדמית המועצה כלפי פנים וכלפי חוץ</t>
  </si>
  <si>
    <t>הפקת סרטונים ויראליים</t>
  </si>
  <si>
    <t>ליווי ישובים בנקודות ציון</t>
  </si>
  <si>
    <t>ניצול הזדמנויות תקשורתיות בישובים ובמועצה</t>
  </si>
  <si>
    <t>מחלקת בטחון</t>
  </si>
  <si>
    <t>פיתוח הפעילות באינסטגרם  ובטיק-טוק</t>
  </si>
  <si>
    <t>בניה ופיתוח של מרכזיות רשת</t>
  </si>
  <si>
    <t>פיתוח מרכזיית "המקום" - מרכז לפיתוח והעצמת עובדי חינוך</t>
  </si>
  <si>
    <t>פעילויות סדנאות והרצאות</t>
  </si>
  <si>
    <t>קידום מצויינות במערכת החינוך על כל שלביה</t>
  </si>
  <si>
    <t>פדגוגיה חדשנית - העשרה וגיוון של תכנית הלימודים</t>
  </si>
  <si>
    <t>תוכניות תוספתיות לבתי הספר</t>
  </si>
  <si>
    <t>בית ספר מנגן</t>
  </si>
  <si>
    <t>בית ספר מנגן אהרונוביץ</t>
  </si>
  <si>
    <t>בית ספר שוחה  מתן תשפ"ה</t>
  </si>
  <si>
    <t>בית ספר שוחה</t>
  </si>
  <si>
    <t>תכנית למצטיינים</t>
  </si>
  <si>
    <t>מתן מענה לתלמידים מצטיינים ב"אולם"</t>
  </si>
  <si>
    <t>מקצועות המח"ר - למידה מקוונת לבגרויות במקצועות ההומניסטיקה</t>
  </si>
  <si>
    <t>תגבור תמיכה טכנית לבתי הספר התיכוניים</t>
  </si>
  <si>
    <t>קידום מצויינות חינוכית לילדים ונוער בסיכון</t>
  </si>
  <si>
    <t>המשך פיתוח מרכז היל"ה</t>
  </si>
  <si>
    <t>בניית מענים לילדים, להורים ולצוותי החינוך במסגרת בתי הספר ובישובים</t>
  </si>
  <si>
    <t>קידום מצויינות חינוכית לילדים עם צרכים מיוחדים והוריהם</t>
  </si>
  <si>
    <t>בניית תכנית פדגוגית מותאמת במוסדות החינוך ובמרכזיות הרשת</t>
  </si>
  <si>
    <t>חיזוק הזהות וטיפוח ההון האנושי</t>
  </si>
  <si>
    <t>למידה והעשרה של קהילות חינוכיות</t>
  </si>
  <si>
    <t>חיזוק הזהות ותחושת השייכות הישראלית והמקומית של תלמידי המועצה</t>
  </si>
  <si>
    <t>העמקת תהליכי הנגשת מידע ודיגיטציה</t>
  </si>
  <si>
    <t>חשיפת פעילות והמענים הניתנים בנושאי חינוך ברחבי המועצה לציבור הרחב</t>
  </si>
  <si>
    <t>חומרי מדיה - סרטונים, חוברות דיגיטליות וכו'</t>
  </si>
  <si>
    <t>פיתוח ותחזוקת אתר האינטרנט ומערכת הקוינג</t>
  </si>
  <si>
    <t>סביבות רישום מתקדמות</t>
  </si>
  <si>
    <t>שבוע חינוך</t>
  </si>
  <si>
    <t>הרחבת המענים לילדים במסגרות החינוך המיוחד</t>
  </si>
  <si>
    <t>קבלניות יסודי</t>
  </si>
  <si>
    <t>שיפור השירות לתושב ולקהילה</t>
  </si>
  <si>
    <t xml:space="preserve"> מענים פדגוגיים לחיזוק, לימוד והעשרה  </t>
  </si>
  <si>
    <t xml:space="preserve"> תוכניות תוספתיות לבתי הספר </t>
  </si>
  <si>
    <t>פעילויות פנאי לילדי הגנים ובני משפחותיהם בשעות אחר הצהריים. בשת"פ שירותים חברתיים</t>
  </si>
  <si>
    <t>מחלקת חינוך מיוחד ופרט</t>
  </si>
  <si>
    <t>הסעת ילדים בחינוך המיוחד</t>
  </si>
  <si>
    <t>בצוע בקרות שטח בקווי הסעות חינוך מיוחד</t>
  </si>
  <si>
    <t xml:space="preserve">חלק מהסכם ליווי  שנתי </t>
  </si>
  <si>
    <t>מחלקת תפעול</t>
  </si>
  <si>
    <t>ליווי הליך התקנות מערכות סולריות במגרשים בבתי הספר ברחבי המועצה</t>
  </si>
  <si>
    <t>ההתקנה מבוצעת ע"י החכ"ל</t>
  </si>
  <si>
    <t>שיפור השירות, מקסום הכנסות וצמצום הוצאות במערך ההסעות של החינוך המיוחד</t>
  </si>
  <si>
    <t>עמידה ביעדי המחלקה</t>
  </si>
  <si>
    <t>מותנה בהחלטת מליאה</t>
  </si>
  <si>
    <t>בחינת מעבר לאבטחת גנים ניידת עפ"י אשכולות תוך הטמעת כלים טכנולוגיים</t>
  </si>
  <si>
    <t>רכש ציוד הג"א</t>
  </si>
  <si>
    <t xml:space="preserve">ממונה בטיחות מוס"ח </t>
  </si>
  <si>
    <t>בשיתוף עם אגף הנדסה וחינוך</t>
  </si>
  <si>
    <t>ניהול מערך ההסעות, הנהגים, האוטובוסים, הרכבים וההוצאות באמצעות מערכת ממוחשבת</t>
  </si>
  <si>
    <t xml:space="preserve">עמידה ביעדי המחלקה </t>
  </si>
  <si>
    <t>מערך הסעות תומך פעילות חינוך פורמלי ובלתי פורמלי</t>
  </si>
  <si>
    <t>הסעת תלמידי חינוך רגיל</t>
  </si>
  <si>
    <t>הסעות לפעילויות שונות</t>
  </si>
  <si>
    <t>מערך הסעות, תפעול ורכבים העונים על צורכי המועצה ומשימותיה</t>
  </si>
  <si>
    <t>תחזוקת רכבי שירות ואוטובוסים</t>
  </si>
  <si>
    <t xml:space="preserve">תחזוקת רכבים חשמליים </t>
  </si>
  <si>
    <t>בשיתוף עם הנדסה והחכ"ל</t>
  </si>
  <si>
    <t xml:space="preserve">טיאוט רחובות פעם בחודש בכל יישוב </t>
  </si>
  <si>
    <t>על פי החלטת המועצה</t>
  </si>
  <si>
    <t>פינוי אשפה</t>
  </si>
  <si>
    <t>התייעלות מערך פינוי האשפה והגזם</t>
  </si>
  <si>
    <t>בחינת מודל חדש בנושא פינוי גזם מהישובים</t>
  </si>
  <si>
    <t>כולל תהלוכן האורן</t>
  </si>
  <si>
    <t>הגדלת אחוז העסקים בעלי רשיון (מ - 78%)</t>
  </si>
  <si>
    <t>במועצה כ - 600 פרטי רישוי</t>
  </si>
  <si>
    <t>קיום ביקורות בעסקים בשיתוף  פיקוח על הבניה, קיום שימועים והכנת תיקים</t>
  </si>
  <si>
    <t xml:space="preserve">העמקת תכניות עבודה על ידי יצירת שירות פרואקטבי </t>
  </si>
  <si>
    <t>ביצוע בדיקות ועבודות יזומות לקראת החורף ולקראת פתיחת שנת הלימודים</t>
  </si>
  <si>
    <t>הסדרת רכש ציוד טכני, כלי עבודה וחומרים</t>
  </si>
  <si>
    <t>תקציב משמעותי נוסף הוא של החינוך</t>
  </si>
  <si>
    <t>תחזוקת שטחי המועצה</t>
  </si>
  <si>
    <t>ביצוע גינון בשטחים חומים ברחבי המועצה</t>
  </si>
  <si>
    <t>ביצוע צביעות פנימיות בכל גני הילדים ואחזקה שוטפת</t>
  </si>
  <si>
    <t xml:space="preserve">תקציב אגף החינוך </t>
  </si>
  <si>
    <t>בחינת הסדרת מוני חשמל וחיוב לפי צריכה של כל מבנה ופעילות</t>
  </si>
  <si>
    <t>בחינת הסדרת מוני מים וחיוב לפי צריכה של כל מבנה ופעילות</t>
  </si>
  <si>
    <t>הרחבת המענים לתושבים</t>
  </si>
  <si>
    <t>מותנה בקבלת תקנים והשתתפות משרד החינוך בגובה 70%</t>
  </si>
  <si>
    <t>שעות טיפול לילדים והורים</t>
  </si>
  <si>
    <t>שכר פסיכולוגים</t>
  </si>
  <si>
    <t>200 שעות טיפול</t>
  </si>
  <si>
    <t>על בסיס תקציב מקול קורא משרד החינוך</t>
  </si>
  <si>
    <t>מתן מענים למשפחות  עקב מלחמת חרבות ברזל+מפונים</t>
  </si>
  <si>
    <t>טיפולים קצרי מועד, וארוכי טווח לילדים והדרכות הורים</t>
  </si>
  <si>
    <t>על בסי שעות שפי משה"ח</t>
  </si>
  <si>
    <t>הנחיית סטודנטים ומתמחים לאורך השנה, והכנת מתמחים לבחינות התמחות</t>
  </si>
  <si>
    <t>תמיכה בפעילות השוטפת של המוסדות החינוך, צוותי החינוך, תלמידים והוריהם</t>
  </si>
  <si>
    <t xml:space="preserve">עבור 8 גנים ל - 8 חודשים </t>
  </si>
  <si>
    <t>בניית שדירה ניהולית : רכזי תחום</t>
  </si>
  <si>
    <t>6 פסיכולוגיים</t>
  </si>
  <si>
    <t xml:space="preserve">כ - 12 הכשרות במהלך השנה. בכל הכשרה לפחות 70% נוכחות </t>
  </si>
  <si>
    <t>דרישה לפעילות מהישובים. השתתפות של 80% משכבת הגיל בפעילות באותו ישוב</t>
  </si>
  <si>
    <t>מתן המענים להורים</t>
  </si>
  <si>
    <t>קיום 12 הרצאות , סה"כ כ - 2,000 משתתפים</t>
  </si>
  <si>
    <t>חיזוק חוסן אצל ההורים בעקבות מלחמת חרבות ברזל</t>
  </si>
  <si>
    <t>הדרכת הורים בנושא מניעת התמכרויות לבני נוער</t>
  </si>
  <si>
    <t>תכנית היל"ה - מענה חינוכי טיפולי לנוער נושר להשגת המטרות והכנתם לחיים שלאחר סיום הלימודים</t>
  </si>
  <si>
    <t>קבלניות קידום נוער</t>
  </si>
  <si>
    <t>תכנית מנע קבסית</t>
  </si>
  <si>
    <t>התכנית בתשפ"ד תלויה באישור תקציבי משרד החינוך</t>
  </si>
  <si>
    <t>קיום ועדות היגוי פעמיים בשנה ותכלול המענים עם צוותי היעוץ בבתי הספר</t>
  </si>
  <si>
    <t>תעסוקת קיץ לנערים בבתי הספר במסגרת שיפוצי קיץ</t>
  </si>
  <si>
    <t>שכר חינוך</t>
  </si>
  <si>
    <t>שכר נערים</t>
  </si>
  <si>
    <t>מקסום הכנסות</t>
  </si>
  <si>
    <t>מקסום הכנסות משרד החינוך.  הן ההכנסות השוטפות דרך המיתר והן הכנסות מקולות קוראים.</t>
  </si>
  <si>
    <t xml:space="preserve"> הקמת צוות מיצוי הכספים שמגיעים למועצה  מהקולות הקוראים של כלל המועצה בשיתוף עם הגזברות ואגפים נוספים</t>
  </si>
  <si>
    <t>בקרה על הוצאות</t>
  </si>
  <si>
    <t>הרחבת השירות</t>
  </si>
  <si>
    <t xml:space="preserve"> השירות הפסיכולוגי החינוכי</t>
  </si>
  <si>
    <t>כספים וחשבות</t>
  </si>
  <si>
    <t>מחלקת תחבורה - אוטובוסים</t>
  </si>
  <si>
    <t>מחלקת איכות הסביבה ותברואה</t>
  </si>
  <si>
    <t>מחלקת איכות הסביבה ותברואה - רישוי עסקים</t>
  </si>
  <si>
    <t>המחלקה הטכנית</t>
  </si>
  <si>
    <t>תוכן עניינים</t>
  </si>
  <si>
    <t>אגף ההון האנושי - תקציב ומשימות</t>
  </si>
  <si>
    <t>אגף החינוך - תקציב ומשימות</t>
  </si>
  <si>
    <t>.(1</t>
  </si>
  <si>
    <t>.(2</t>
  </si>
  <si>
    <t>.(3</t>
  </si>
  <si>
    <t>.(4</t>
  </si>
  <si>
    <t>.(5</t>
  </si>
  <si>
    <t>.(6</t>
  </si>
  <si>
    <t>.(7</t>
  </si>
  <si>
    <t>.(8</t>
  </si>
  <si>
    <t>.(9</t>
  </si>
  <si>
    <t>.(10</t>
  </si>
  <si>
    <t>אגף מחשוב ומערכות מידע...................</t>
  </si>
  <si>
    <t>אגף ההון האנושי..................................</t>
  </si>
  <si>
    <t>אגף דוברות וניו-מדיה...........................</t>
  </si>
  <si>
    <t>עמותת תפו"ח......................................</t>
  </si>
  <si>
    <t>אסטרטגיה ויישובים - תכנית עבודה</t>
  </si>
  <si>
    <t>אגף ההון האנושי - תכנית עבודה</t>
  </si>
  <si>
    <t>אגף החינוך - תכנית עבודה</t>
  </si>
  <si>
    <t>אגף תפעול - תקציב ומשימות</t>
  </si>
  <si>
    <t>אגף דוברות וניו מדיה - תכנית עבודה</t>
  </si>
  <si>
    <t>אגף דוברות וניו מדיה- תקציב ומשימות</t>
  </si>
  <si>
    <t>בטחון מועצה</t>
  </si>
  <si>
    <t>אבטחה שוטפת מבנה המועצה</t>
  </si>
  <si>
    <t>אחזקת מרכיבי ביטחון בישובים</t>
  </si>
  <si>
    <t>מימון משרד הביטחון</t>
  </si>
  <si>
    <t>מניעת התרבות חתולים משוטטים</t>
  </si>
  <si>
    <t>עבודה שוטפת מול השירותים הוטרינריים</t>
  </si>
  <si>
    <t xml:space="preserve">פינוי מפגעים ופגרים </t>
  </si>
  <si>
    <t>עבודות קבלניות הג"א</t>
  </si>
  <si>
    <t>עמותת תפו"ח - תכנית עבודה</t>
  </si>
  <si>
    <t>הפעלת 7 סדרות בעונת 2024/2025</t>
  </si>
  <si>
    <t>תיאטרון - 18 הצגות</t>
  </si>
  <si>
    <t>ערבי זמר "שרים מכל הלב" -12 מופעים</t>
  </si>
  <si>
    <t>הוירטואוזים של א דוידוב- 5 מופעים</t>
  </si>
  <si>
    <t>טרום בכורה בקולנוע - 24 הקרנות</t>
  </si>
  <si>
    <t>הרצאות תוכן מעולם האקטואליה- 4 הרצאות</t>
  </si>
  <si>
    <t>"מדברים מוזיקה" הרצאות מעולם המוזיקה</t>
  </si>
  <si>
    <t>מתן מענה תרבותי איכותי ומגוון לאוכלוסיית הותיקים מהמועצה והישובים הסמוכים</t>
  </si>
  <si>
    <t>הקתדרה- מפגשי העשרה אחת לחודש בבוקר</t>
  </si>
  <si>
    <t xml:space="preserve">תפעול שוטף </t>
  </si>
  <si>
    <t>אגף התרבות</t>
  </si>
  <si>
    <t>תרבות והעשרה בישובים</t>
  </si>
  <si>
    <t>תלוי משאבים ביישובים 
אישורי מבנים ביישובים/ ייתכן ומס' המשתתפים יקטן השנה לאור המלחמה והבלתמים</t>
  </si>
  <si>
    <t>כולל הסעיף של מופעי סטנד אפ</t>
  </si>
  <si>
    <t xml:space="preserve">סדנת - "מועדון קריאה"  
 </t>
  </si>
  <si>
    <t>סדנאות =1 
משתתפים= 15
מפגשים = 10</t>
  </si>
  <si>
    <t xml:space="preserve">מתקיימת במתן </t>
  </si>
  <si>
    <t>סדרת "הרצאות מבית" - מרצים מהמועצה בסדרת הרצאות בישובים</t>
  </si>
  <si>
    <t xml:space="preserve">5 הרצאות/ סדנאות  של תושבי מועצה  </t>
  </si>
  <si>
    <t xml:space="preserve">מעמד האישה </t>
  </si>
  <si>
    <t xml:space="preserve">הטמעת ערכים ומסרים קולקטיביים/שימור וחיזוק ןקידום שיויון מגדרי  </t>
  </si>
  <si>
    <t xml:space="preserve">מעמד האישה שת"פ מחלקות </t>
  </si>
  <si>
    <t xml:space="preserve">8 מפגשי בוקר לותיקות , 5 מפגשי העשרה מועצת נשים </t>
  </si>
  <si>
    <t>ציון יום הזיכרון לחללי מערכות ישראל ופעולות האיבה</t>
  </si>
  <si>
    <t>אירוע מרכזי "שרים געגוע"  - אירוע יום זיכרון מועצתי</t>
  </si>
  <si>
    <t xml:space="preserve">מופע מרכזי, הפקת סרטים על החללים </t>
  </si>
  <si>
    <t>31.5.23</t>
  </si>
  <si>
    <t>2500 משתתפים - פסטיבל מחול ופסטיבל יין</t>
  </si>
  <si>
    <t xml:space="preserve">פירסום ושיווק </t>
  </si>
  <si>
    <t xml:space="preserve">שיווק פרסום, עיצוב, טיוב נתונים, הפקת וידאו, דיגיטל והדפסות , ניוזלטר ופרסום ממומן </t>
  </si>
  <si>
    <t xml:space="preserve">הפקה כללית -הגברה / השכרת אולמות, פדרציה, אקום, מהנדס חשמל, כל הלוגיסטיקה לכל הארועים </t>
  </si>
  <si>
    <t>SUMMER LIVE -D ONE</t>
  </si>
  <si>
    <t>אירועי קיץ במסגרת פעילות במימון משרד התרבות בהתאם לקול קורא  "תרבות קיץ סל"ע"</t>
  </si>
  <si>
    <t>תרבות קיץ סלע</t>
  </si>
  <si>
    <t>רכישת ספרים לספריות הישובים- תב"ר</t>
  </si>
  <si>
    <t xml:space="preserve">מתן מענה ל30 ספריות </t>
  </si>
  <si>
    <t xml:space="preserve">טיפוח אומנות המועצה 
</t>
  </si>
  <si>
    <t xml:space="preserve">ניהול מאגר אומנים וטיפוחם. הפקת תערוכות מתחלפות במועצה, מידי חודש, בהן מוצגות פרי תוצריהם של אומנים תושבי המועצה. מתחילת השנה בסימן החטופים והמלחמה </t>
  </si>
  <si>
    <t>תערוכות  = 8</t>
  </si>
  <si>
    <t>תמיכה/טיפוח ופיתוח תחום אומנויות הבימה</t>
  </si>
  <si>
    <t>"הורה דרום השרון" להקות המחול הייצוגיות של המועצה הקלטות פלייבקים/תלבושות/פסטיבל כרמיאל/ייצוג בפסטיבל בחו"ל</t>
  </si>
  <si>
    <t>כ - 100 משתתפים</t>
  </si>
  <si>
    <t>גביה מהמשתתפים.
התקציב הוא עבור משימות 694 עד 696</t>
  </si>
  <si>
    <t xml:space="preserve">"תאטרון קהילתי" קבוצת המשחק של דרום השרון </t>
  </si>
  <si>
    <t>קבוצת משחק לותיקים</t>
  </si>
  <si>
    <t>הפעלת 4 להקות נוער יצוגיות בשירה</t>
  </si>
  <si>
    <t xml:space="preserve">4 להקות שירה </t>
  </si>
  <si>
    <t>חבורת הזמר "קולות הכפר"</t>
  </si>
  <si>
    <t>להקה - 25 משתתפים</t>
  </si>
  <si>
    <t>700 משתתפים</t>
  </si>
  <si>
    <t>מרכז צעירים</t>
  </si>
  <si>
    <t>לוגיסטיקה + פרסום פעילויות מרכז הצעירים</t>
  </si>
  <si>
    <t xml:space="preserve">תעסוקה - מפגשי תעסוקה אישיים מסובסדים על ידי יועצת תעסוקה </t>
  </si>
  <si>
    <t xml:space="preserve">7 מפגשים חודשיים מידי חודש </t>
  </si>
  <si>
    <t>קיום 3 סדנאות. כ -100 משתתפים</t>
  </si>
  <si>
    <t>אגף הנוער</t>
  </si>
  <si>
    <t>פעילות נוער</t>
  </si>
  <si>
    <t>קיום 2 כנסים במהלך השנה: בסוף י"א ובתחילת י"ב בכל בית ספר תיכון וסמינר לכתות י"א - חשיפה לשנת שירות</t>
  </si>
  <si>
    <t>כ-800 משתתפים</t>
  </si>
  <si>
    <t>םקול קורא לתמיכות במכינות</t>
  </si>
  <si>
    <t xml:space="preserve">סמינר לרכזי נוער, סדנאות והכשרה מקצועית שנתית </t>
  </si>
  <si>
    <t>50 משתתפים</t>
  </si>
  <si>
    <t>גבייה מלאה</t>
  </si>
  <si>
    <t>פעילות מניעה ותמיכה ביישובים - סדנאות מניעה בישובים עפ"י צרכים שעולים מהשטח</t>
  </si>
  <si>
    <t>יולי כיף- יציאה לאטרקציות מחוץ למועצה: מימדיון, שפיים, סינמה סיטי, ספארי לילה, ניווטים אורבניים וכו'.. סדנאות יישוביות משותפות</t>
  </si>
  <si>
    <t>200 בני נוער משתתפים</t>
  </si>
  <si>
    <t>כ- 50 משתתפים (מדריכים וילדים)</t>
  </si>
  <si>
    <t>תכנית הללויה</t>
  </si>
  <si>
    <t xml:space="preserve">תכנית מנהיגות לנוער בינלאומית הכוללת משלחת נוער בחו"ל </t>
  </si>
  <si>
    <t xml:space="preserve">פיתוח מעורבות חברתית בחודש מנהיגות ותקומה </t>
  </si>
  <si>
    <t xml:space="preserve">חלוקת פרחים לניצולי שואה </t>
  </si>
  <si>
    <t xml:space="preserve">בני נוער מעניקים זרים לניצולי שואה סמוך ליום השואה </t>
  </si>
  <si>
    <t xml:space="preserve">פרסום </t>
  </si>
  <si>
    <t>פרסום ושיווק לנוער</t>
  </si>
  <si>
    <t>פלאיירים, סרטונים להפצה לנוער והתושבים</t>
  </si>
  <si>
    <t xml:space="preserve">פתיחת מסגרת שירות לאומי </t>
  </si>
  <si>
    <t xml:space="preserve">התפתחות אישית לנוער בסיום הלימודים </t>
  </si>
  <si>
    <t>חברה וקהילה בחווה החקלאית</t>
  </si>
  <si>
    <t>גביה מהמשתתפות</t>
  </si>
  <si>
    <t xml:space="preserve">פרוייקט שנתי - "חודש האישה" בדרום השרון </t>
  </si>
  <si>
    <t>היחידה לקידום הקהילה הגאה</t>
  </si>
  <si>
    <t>מרכז קהילתי גאה</t>
  </si>
  <si>
    <t>פעילות קבועה בימי שבת במרכז צעירים</t>
  </si>
  <si>
    <t>קבלניות היחידה לקידום הקהילה הגאה</t>
  </si>
  <si>
    <t>עד 40 משתתפים בכל פעילות</t>
  </si>
  <si>
    <t>פעילויות תוכן, סדנאות, הרצאות, מפגשים ליווי והכוונה לאורך השנה</t>
  </si>
  <si>
    <t>אירועי חודש הגאווה</t>
  </si>
  <si>
    <t>תפו"ח זהב (ותיקים)</t>
  </si>
  <si>
    <t xml:space="preserve">סיוע, טיפול ושיפור איכות חיים של קשישים </t>
  </si>
  <si>
    <t>טיפול פרטני, קבוצתי, העשרות תוכן, חוגים,  ריפוי בעיסוק, פיזיותרפי ספורט וארוחות - שגרה יומית</t>
  </si>
  <si>
    <t>מרכז יום נווה ימין</t>
  </si>
  <si>
    <t>טיפול בכ - 70 קשישים</t>
  </si>
  <si>
    <t>גביה ממשתתפים, ביטוח לאומי, רווחה</t>
  </si>
  <si>
    <t>סיוע, טיפול ושיפור איכות חיים של ותיקים</t>
  </si>
  <si>
    <t>טיפול ומענה יומי לותיקים  מיישובי המועצה-מכללת דורות כפר מע"ש</t>
  </si>
  <si>
    <t>הרצאות העשרה תוכן, חוגים, ספורט  וארוחות</t>
  </si>
  <si>
    <t>מכללת דורות כפר מעש</t>
  </si>
  <si>
    <t>נעשית גביה</t>
  </si>
  <si>
    <t xml:space="preserve">שיפור איכות החיים, הפחתת הבדידות, העצמה </t>
  </si>
  <si>
    <t>העשרה ומענה שבועי לותיקים- מכללת הדרים שדה ורבורג</t>
  </si>
  <si>
    <t>הרצאות תוכן, חוגים, ספורט  וארוחות, חיזוק תחושת השייכות לקבוצת השווים</t>
  </si>
  <si>
    <t>מכללת הדרים שדה ורבורג</t>
  </si>
  <si>
    <t>שיפור איכות החיים, הפחתת הבדידות, העצמה ומניעת הדרדרות במצב שורדי השואה</t>
  </si>
  <si>
    <t>טיפול, העשרה ותוכן לשורדי שואה- קפה בשדה - שדה ורבורג</t>
  </si>
  <si>
    <t>קפה בשדה- מפגשים שבועיים לשורדי שואה- הרצאות תוכן, חוגים, ספורט  וארוחות, חיזוק תחושת השייכות לקבוצת השווים</t>
  </si>
  <si>
    <t>קפה בשדה</t>
  </si>
  <si>
    <t>40 שורדי שואה</t>
  </si>
  <si>
    <t>שיפור איכות החיים, הפחתת הבדידות, העצמה וחיזוק החוסן הנפשי בקרב הותיקים</t>
  </si>
  <si>
    <t>חוגי ספורט לאוכלוסיית הותיקים במועצה</t>
  </si>
  <si>
    <t>פעילות ספורט ופנאי לותיקי המועצה במועדוני הותיקים ביישובים</t>
  </si>
  <si>
    <t xml:space="preserve">חוגים קבועים בכ10 מועדונים </t>
  </si>
  <si>
    <t>גביה ממשתתפים</t>
  </si>
  <si>
    <t>פעילויות תרבות, העשרה ופנאי לוותיקים</t>
  </si>
  <si>
    <t>פעילות פנאי:  הרצאות, מופעים, סדנאות ועוד...</t>
  </si>
  <si>
    <t>תרבות ותיקים</t>
  </si>
  <si>
    <t>פעילויות בכלל מועדוני הותיקים במועצה</t>
  </si>
  <si>
    <t xml:space="preserve">שיפור איכות החיים, הפחתת הבדידות, העצמה ומניעת הדרדרות במצב הותיקים חוסן נפשי </t>
  </si>
  <si>
    <t>קהילה תומכת- הסל הגמיש</t>
  </si>
  <si>
    <t>הסל הגמיש למנויי הקהילה התומכת שיעניק סל שירותים נרחב הכולל לחצן מצוקה, שירותי רפואת חירום, ביקורי אם קהילה, אב קהילה לתיקונים וסל שירותים נוספים הכוללים ספורט,  פנאי ותוכן</t>
  </si>
  <si>
    <t>קהילה תומכת</t>
  </si>
  <si>
    <t>הגדלת מספר המנויים ל450</t>
  </si>
  <si>
    <t>כיום 260 מנויים משלמים</t>
  </si>
  <si>
    <t>איכות חיים, חוסן נפשי, העשרה ופנאי</t>
  </si>
  <si>
    <t>מערכת עיתון "כיוון חדש</t>
  </si>
  <si>
    <t xml:space="preserve">הוצאת עיתון לותיקי המועצה שיסקור את הפעילות והתוכן לותיקים ויעסיק בהתנדבות ותיקים כותבים. </t>
  </si>
  <si>
    <t>אגף מחשוב ומערכות מידע</t>
  </si>
  <si>
    <t>אגף מחשוב ומערכות מידע  - תקציב ומשימות</t>
  </si>
  <si>
    <t>הכנסות שונות</t>
  </si>
  <si>
    <t>השתתפות  מוסדות בשרותים</t>
  </si>
  <si>
    <t>שכר עמותה מיחשוב</t>
  </si>
  <si>
    <t xml:space="preserve"> סוג כרטיס</t>
  </si>
  <si>
    <t>השירות לתושב.....................................</t>
  </si>
  <si>
    <t>יחידת השירות</t>
  </si>
  <si>
    <t xml:space="preserve">מדד הצלחה </t>
  </si>
  <si>
    <t>תמיכה בתהליכי שירות באגפים</t>
  </si>
  <si>
    <t>מדד השירות</t>
  </si>
  <si>
    <t>בחינת טכנולוגיות חדשות בשירות לתושב</t>
  </si>
  <si>
    <t xml:space="preserve">יחידת השירות - מוקד 106 </t>
  </si>
  <si>
    <t>בחינת פניות חוזרות בעילת "לא טופל" במחלקת תברואה- בחינת התהליך ועדכונו בהתאם לחוזים עם הספקים ותפיסת התפעול והשירות</t>
  </si>
  <si>
    <t>החל ממחצית שניה</t>
  </si>
  <si>
    <t xml:space="preserve">שירות לתושב  - תקציב ומשימות </t>
  </si>
  <si>
    <t>שירות לתושב  - תכנית עבודה</t>
  </si>
  <si>
    <t>רווחה-הכנסות  שונות</t>
  </si>
  <si>
    <t>פעולות ארגוניות</t>
  </si>
  <si>
    <t>נושמים לרווחה</t>
  </si>
  <si>
    <t>חליפת מיגון</t>
  </si>
  <si>
    <t>בטחון עובדים מאבטחים</t>
  </si>
  <si>
    <t>רכז מענים מגן זהב</t>
  </si>
  <si>
    <t>משפ' במצוקה בקהילה</t>
  </si>
  <si>
    <t>מרכז העצמה</t>
  </si>
  <si>
    <t>תכנית קהילה למשפחות</t>
  </si>
  <si>
    <t>שרותים בקהילה שחא</t>
  </si>
  <si>
    <t>נעים בשלישי משרד ראש הממשלה</t>
  </si>
  <si>
    <t>הזדקנות מיטבית בקהילה</t>
  </si>
  <si>
    <t xml:space="preserve"> שירותים  לניצולי  שואה</t>
  </si>
  <si>
    <t>סיוע לניצולי שואה</t>
  </si>
  <si>
    <t>שירותים למש"ה</t>
  </si>
  <si>
    <t>החזקת אוטיסטים במסגרת</t>
  </si>
  <si>
    <t>מועדונים לילדים עם אוטיזם צד ג`</t>
  </si>
  <si>
    <t>משפ אומנה משה</t>
  </si>
  <si>
    <t>טיפול בהורים וילדיהם צד ג`</t>
  </si>
  <si>
    <t>תוכניות צבא</t>
  </si>
  <si>
    <t>אחזקת נכים בפנימיות צד ג`</t>
  </si>
  <si>
    <t>מ.יום שיקומי</t>
  </si>
  <si>
    <t>מ. משפחות צד ג'</t>
  </si>
  <si>
    <t>מעונות חסות</t>
  </si>
  <si>
    <t>נפגעי התמכרויות טיפולי צד ג</t>
  </si>
  <si>
    <t>עבודה קהילתית-השתתפות הור</t>
  </si>
  <si>
    <t>מרכז משפחות מיוחדות</t>
  </si>
  <si>
    <t>שעות נוספות</t>
  </si>
  <si>
    <t>החזר הוצאות</t>
  </si>
  <si>
    <t>רווחה ציוד משרדי</t>
  </si>
  <si>
    <t>מ. רווחה הוצ' אחזקת רכב (צ.ש.)</t>
  </si>
  <si>
    <t>מרכז עצמה משכורות</t>
  </si>
  <si>
    <t>מרכז עצמה פעילות</t>
  </si>
  <si>
    <t>תחנה לטיפול במשפחה - כ``א</t>
  </si>
  <si>
    <t>מרכזי טיפול באלימות - כ``א</t>
  </si>
  <si>
    <t>תכניות קהילה למשפחות</t>
  </si>
  <si>
    <t>מועדוניות כללי</t>
  </si>
  <si>
    <t>נעים בשלישי העמותה לחבר הותיק</t>
  </si>
  <si>
    <t xml:space="preserve">קהילה תומכת דרך הזדקנות  </t>
  </si>
  <si>
    <t>הוצ' שונות-נכים</t>
  </si>
  <si>
    <t>מרכז משפחות מיוחדות- כ"א</t>
  </si>
  <si>
    <t>חוץ ביתי נוצץ</t>
  </si>
  <si>
    <t>הוצאות אחרות עבודה קהילתית</t>
  </si>
  <si>
    <t>לשכת יעוץ לאזרח</t>
  </si>
  <si>
    <t>האגף לשירותים חברתיים- תקציב ומשימות</t>
  </si>
  <si>
    <t>מתן מענים לצעירים בסיכון</t>
  </si>
  <si>
    <t>פתיחת דירה נוספת לצעירות בסיכון</t>
  </si>
  <si>
    <t>מרכז משפחות מודל משרד הרווחה ומנהלת צרכים מיוחדים</t>
  </si>
  <si>
    <t>הרחבת פעילויות הפוגה ופנאי לאנשים עם צרכים מיוחדים ובעיקר למשפחותיהם</t>
  </si>
  <si>
    <t>הקמת ופתיחת מרכז עוצמה - לטיפול במשפחות במצוקה קשה</t>
  </si>
  <si>
    <t>טיפול קהילתי במשפחות במצוקה קשה בנושאי עוני הדרה וטראומה</t>
  </si>
  <si>
    <t>טיפול ב - 50 משפחות</t>
  </si>
  <si>
    <t xml:space="preserve">הפעלת תכנית "נושמים לרווחה"  </t>
  </si>
  <si>
    <t>ליווי פרטני של משפחות במצוקה קשה בנושאי עוני הדרה וטראומה</t>
  </si>
  <si>
    <t>סה"כ 2 דירות. כ- 7 דיירות בדירה</t>
  </si>
  <si>
    <t>תכנית "אם לאם"  מתנדבות מלוות נשים אחרי לידה- פרסום לצורך הגדלת צוות המתנדבות והיולדות הנהנות מהשירות והכשרת המתנדבות</t>
  </si>
  <si>
    <t>מתנדבות - 20. יולדות 30</t>
  </si>
  <si>
    <t>הרחבת השירות לאוכלוסיות ספציפיות - מיצוי זכויות בנושאים שונים</t>
  </si>
  <si>
    <t>לשכת ייעוץ לאזרח</t>
  </si>
  <si>
    <t>משאבי קהילה</t>
  </si>
  <si>
    <t>ליווי צוותי רווחה בצח"י בישובים</t>
  </si>
  <si>
    <t>תקציב פיקוד העורף</t>
  </si>
  <si>
    <t>קיום פגישות אישיות, בניית תכנית אישית לכל משתתף, הכנה "לחיים", עזרה במציאת עבודה,סיוע באבחונים תעסוקתיים, בקורסים מקצועיים, ובאיתור וקבלת מלגות לימודים</t>
  </si>
  <si>
    <t>סיוע מימון לימודים או הכשרות, ציוד, ביגוד ומכשור לעבודה, לימודי אנגלית, תאוריה והעברת סדנאות בתחום התעסוקה</t>
  </si>
  <si>
    <t>עזרה בתיווך לגורמים שונים בקהילה ומחוצה לה: צבא, שירות לאומי, מכינות, מרכז סיוע לנפגעות תקיפה מינית, שירות להתמכרויות, דירות מעבר, ביטוח לאומי, משרדים ממשלתיים ועוד</t>
  </si>
  <si>
    <t>טיפול בהתמכרויות</t>
  </si>
  <si>
    <t>סדנאות תוכן בתחומים שונים לצעירי המועצה</t>
  </si>
  <si>
    <t>עזרה חומרית לצעירים: שכ"ד, ביגוד,  דמי כיס, טיפול, ליווי ועוד</t>
  </si>
  <si>
    <t>נוצ"ץ להב"ה ונוער בסיכון - נוצ"ץ</t>
  </si>
  <si>
    <t>נוצ"ץ להב"ה ונוער בסיכון - ית"ד</t>
  </si>
  <si>
    <t>מתן מענים לנוער וצעירים בסיכון</t>
  </si>
  <si>
    <t>טיפול בנוער וצעירים</t>
  </si>
  <si>
    <t>קיום פגישות טיפול פרטניות, הדרכות הורים, ביקורי בית, ליווי המטופלים ומשפחתם</t>
  </si>
  <si>
    <t>סיוע לנערות במצוקה: רכישת בגדים, דמי כיס ופיתוח כישורים אישיים</t>
  </si>
  <si>
    <t>נוצ"ץ שירותים בקהילה</t>
  </si>
  <si>
    <t>סיוע לקטינים במגוון נושאים: רכישת בגדים, דמי כיס, פיתוח כישורים אישיים, חוגים /קבוצות טיפוליות</t>
  </si>
  <si>
    <t>נוצ"ץ להב"ה ונוער בסיכון - להב"ה</t>
  </si>
  <si>
    <t xml:space="preserve">מענים פרטניים </t>
  </si>
  <si>
    <t>ליווי פרטני של נערים מאותרים ע"י עוס להב"ה/ רכזי מוגנות/ עובד נוער קצה ועובדת חינוך טיפול קידום נוער לפי הצורך</t>
  </si>
  <si>
    <t>תמיכה בתעסוקת קיץ, קיום פעילויות לילה, ימי כיף בפסח והקיץ, וטיול בחופשת הפסח</t>
  </si>
  <si>
    <t>התמכרויות</t>
  </si>
  <si>
    <t>פגישות פרטניות למטופלים - עבודה רגשית</t>
  </si>
  <si>
    <t>מגיעים עצמאית,  דרך עו"ס משפחה, או דרך שירות מבחן</t>
  </si>
  <si>
    <t xml:space="preserve">עבודה קבוצתית עם מכורים </t>
  </si>
  <si>
    <t xml:space="preserve"> פגישות פרטניות לבני משפחה על בסיס צורך,  הדרכות הורים והקמת קבוצה לבני משפחה</t>
  </si>
  <si>
    <t>תפעול מרכז לטיפול בהתמכרויות באלישמע  
בראשון, שני, רביעי וחמישי</t>
  </si>
  <si>
    <t>טיפול באוכלוסיה מבוגרת</t>
  </si>
  <si>
    <t>טיפול פרטני, קבוצתי, פעילות בצל החוק, השמות למרכזי יום ובתי אבות, סיוע חומרי ועוד</t>
  </si>
  <si>
    <t>סיוע לא.וותיק</t>
  </si>
  <si>
    <t>קשר רציף עם רכזי הקשישים בישובים והמתנדבים</t>
  </si>
  <si>
    <t>רכז מענים - מתן מענה לצרכים כלכליים של  הקשישים</t>
  </si>
  <si>
    <t>קיום סדנאות פוטוטרפיה - 5 סדנאות, 10 מפגשים כל סדנא</t>
  </si>
  <si>
    <t>טיפול באוכלוסיה מבוגרת - בני משפחה מטפלים</t>
  </si>
  <si>
    <t>כ - 8 הרצאות פתוחות. כ - 45 משתתפים בממוצע להרצאוה</t>
  </si>
  <si>
    <t>כ - 3 סדנאות. השתתפות של  15 בכל סדנא</t>
  </si>
  <si>
    <t>קיום של 3 קבוצות (כולל קבוצה לעובדי המועצה)  .  כ - 10 מפגשים בממוצע לכל קבוצה. כ - 13 משתתפים בממוצע לקבוצה</t>
  </si>
  <si>
    <t>שתי קבוצות לבנים/בנות מטפלים וקבוצה נוספת לבני/בנות זוג</t>
  </si>
  <si>
    <t>קבוצת רכבת לאלמנים/ות שתיפגש אחת לחודש וחצי עם מנחה חיצונית</t>
  </si>
  <si>
    <t xml:space="preserve">מפגש פורום רכזות רווחה ובריאות של כלל היישובים במועצה </t>
  </si>
  <si>
    <t>מרכזי טיפול - התחנה לטיפול זוגי ומשפחתי</t>
  </si>
  <si>
    <t>מרכזי טיפול - נתיבים להורות</t>
  </si>
  <si>
    <t>טיפול בכ - 102 אנשים בשנה</t>
  </si>
  <si>
    <t>מרכזי טיפול - אוכלוסיות עם צרכים מיוחדים</t>
  </si>
  <si>
    <t>הרחבת המענים לאוכלוסיית האוטיסטים, מ.ש.ה. והשיקום ובני משפחותיהם</t>
  </si>
  <si>
    <t>ליווי המשפחות בתהליכי אבחון בועדות והכרה ביחידות משרד הרווחה</t>
  </si>
  <si>
    <t>ביצוע 8 הפניות  וכ - 18 הכרות בשנה</t>
  </si>
  <si>
    <t>השמה לפנימיות, משפחות אומנה, מרכזי יום שיקומיים, מועדוניות ומעונות יום שיקומיים</t>
  </si>
  <si>
    <t>שילוב בתכניות צבאיות</t>
  </si>
  <si>
    <t>מתן מענים  (0-3)</t>
  </si>
  <si>
    <t>כ - 10 משתתפים</t>
  </si>
  <si>
    <t>10 משתתפים</t>
  </si>
  <si>
    <t xml:space="preserve">מועדוניות </t>
  </si>
  <si>
    <t xml:space="preserve">מניעת וטיפול אלימות במשפחה </t>
  </si>
  <si>
    <t>טיפולים פרטניים לגברים ונשים שחווים אלימות, ולילדים עדים לאלימות בבית במרכז למניעת אלימות במשפחה</t>
  </si>
  <si>
    <t>שרותים בקהילה שח"א</t>
  </si>
  <si>
    <t>מועדונים אזרח ותיק</t>
  </si>
  <si>
    <t>אגף אסטרטגיה ויישובים........................</t>
  </si>
  <si>
    <t>דמי שימוש מבנים אגף חינוך</t>
  </si>
  <si>
    <t>גפן ראשותי</t>
  </si>
  <si>
    <t>הכנסות סל תרבות משרד החינוך</t>
  </si>
  <si>
    <t>הכנסות גיל הרך ראש  היחידה ומדריכות</t>
  </si>
  <si>
    <t>חווה חקלאית חינוך התישבותי</t>
  </si>
  <si>
    <t>הכנסות מרכישת שירותים בית ספר לפי גפן</t>
  </si>
  <si>
    <t>ניהול עצמי משופר יסודי מזכירות ושרתים</t>
  </si>
  <si>
    <t>גמול מינהליות כללי</t>
  </si>
  <si>
    <t>משרד החינוך ביס של החופש הגדול</t>
  </si>
  <si>
    <t>הכנסה גפן עמי אסף</t>
  </si>
  <si>
    <t>גפן עמי אסף</t>
  </si>
  <si>
    <t>הכנסות מרכישת שרותים חטיבת צומחת לפי גפן</t>
  </si>
  <si>
    <t>סל לתלמיד חטיבה צומחת</t>
  </si>
  <si>
    <t>הכנסה גפן ירקון</t>
  </si>
  <si>
    <t>השתתפות  מוסדות -בית חינוך ירקון</t>
  </si>
  <si>
    <t>גפן ירקון</t>
  </si>
  <si>
    <t>שרות פסיכולוגי הכנסות ממיניפיי</t>
  </si>
  <si>
    <t>מניעת נשירה</t>
  </si>
  <si>
    <t>אגרת תלמידי חוץ</t>
  </si>
  <si>
    <t>עיר ללא אלימות תשלומי תושבים</t>
  </si>
  <si>
    <t>כיתת ותיקים השתת ממשלה</t>
  </si>
  <si>
    <t>משרד החינוך שכר דירה</t>
  </si>
  <si>
    <t>מ. חינוך ציוד משרדי</t>
  </si>
  <si>
    <t>מ. חינוך הוצ' אחזקת רכב (צ.ש.)</t>
  </si>
  <si>
    <t xml:space="preserve"> מענה לכלל המנהלים באגף כולל מנהלי בתי הספר והגורמים המקצועיים בבתי הספר לבעיות השוטפות שמתעוררות</t>
  </si>
  <si>
    <t>קרן ירוקה גגות סולרים</t>
  </si>
  <si>
    <t>השתתפות שירות קפיטריות</t>
  </si>
  <si>
    <t>חשמל מעון צור יצחק</t>
  </si>
  <si>
    <t>הזנה יוחא גנים ובתי ספר</t>
  </si>
  <si>
    <t>סייעות שילוב החזר הוצאות</t>
  </si>
  <si>
    <t>סייעות רפואיות החזר הוצאות</t>
  </si>
  <si>
    <t>סיעות רפואיות בגנים שכר עמותה</t>
  </si>
  <si>
    <t>קבלני נקיון כולל</t>
  </si>
  <si>
    <t>הוצאות חשמל ביה"ס צופית</t>
  </si>
  <si>
    <t>הוצאות מים ביה"ס צופית</t>
  </si>
  <si>
    <t>צופית שעות תוספתיות</t>
  </si>
  <si>
    <t>מעבר אפק אב בית</t>
  </si>
  <si>
    <t>מעבר אפק שעות תוספתיות</t>
  </si>
  <si>
    <t>יחדיו-אב בית</t>
  </si>
  <si>
    <t xml:space="preserve">חשמל כצנלסון </t>
  </si>
  <si>
    <t>חשמל ומים ביס מיתר</t>
  </si>
  <si>
    <t>מתן שעות תוספתיות</t>
  </si>
  <si>
    <t>צור יצחק שעות תוספתיות</t>
  </si>
  <si>
    <t>יצחק נבון ביס חשמל</t>
  </si>
  <si>
    <t>יצחק נבון שעות תוספתיות</t>
  </si>
  <si>
    <t>שכר חווה חקלאית</t>
  </si>
  <si>
    <t>חווה חקלאית ניהול עצמי</t>
  </si>
  <si>
    <t>שכר חינוך מיוחד</t>
  </si>
  <si>
    <t>יוזמות ופרויקטים יסודי</t>
  </si>
  <si>
    <t>קיזוז משרד החינוך בתי ספר לפי גפן</t>
  </si>
  <si>
    <t>החזר הוצאות-מורים</t>
  </si>
  <si>
    <t>השתתפות משרד החינוך עמיאסף לפי גפן</t>
  </si>
  <si>
    <t>השתת רשות גפן עמיאסף</t>
  </si>
  <si>
    <t>משכורות חטיבה צומחת צור יצחק</t>
  </si>
  <si>
    <t>הוצ. חשמל חטיבה צומחת</t>
  </si>
  <si>
    <t>קבלנייות חטיבה צומחת צור יצחק</t>
  </si>
  <si>
    <t>חטיבה צומחת נקיון</t>
  </si>
  <si>
    <t>חטיבה צומחת-שעות תוספתיות</t>
  </si>
  <si>
    <t>חטיבה צומחת שכר עמותה</t>
  </si>
  <si>
    <t>קיזוז משרד החינוך חטיבה צומחת לפי גפן</t>
  </si>
  <si>
    <t>חטיבה צומחת צור יצחק ניהול עצמי</t>
  </si>
  <si>
    <t>השתתפות משרד החינוך ירקון לפי גפן</t>
  </si>
  <si>
    <t>השתת רשות גפן ירקון</t>
  </si>
  <si>
    <t>נקיון מרכז חדשנות</t>
  </si>
  <si>
    <t>עיר ללא אלימות הוצ' אחזקת רכב (עמ.)</t>
  </si>
  <si>
    <t>כיתת ותיקים פעילות</t>
  </si>
  <si>
    <t>תפעול מרכז חדשנות</t>
  </si>
  <si>
    <t>בית ספר מנגן שכר עמותה</t>
  </si>
  <si>
    <t>בית ספר שוחה מתן שכר עמותה</t>
  </si>
  <si>
    <t>כנס מנהלים</t>
  </si>
  <si>
    <t>הכנסות קפיטריה צומחת</t>
  </si>
  <si>
    <t>בית ספר שוחה - מתן - הכנסות תושבים</t>
  </si>
  <si>
    <t>מרכז טיפוליסטי גביה מהורים</t>
  </si>
  <si>
    <t>בית ספר מנגן-הכנסות תושבים</t>
  </si>
  <si>
    <t>הזנה יוח"א</t>
  </si>
  <si>
    <t>אסטרטגיה ויישובים - תקציב ומשימות</t>
  </si>
  <si>
    <t>התעצמות מערך
 אבטחת המידע והסייבר</t>
  </si>
  <si>
    <t>שם סוג  כרטיס</t>
  </si>
  <si>
    <t xml:space="preserve"> שם סוג כרטיס</t>
  </si>
  <si>
    <t xml:space="preserve">שיתוף בעלי עניין במועצה : 
עבודה מול קיבוצים , ישובים , מושבים  </t>
  </si>
  <si>
    <t>הגשת קולות קוראים למשרד הביטחון  בנושאי אנדרטאות</t>
  </si>
  <si>
    <t>ליגות מועצה לילדים  
כיתות ג-ד, ה-ו</t>
  </si>
  <si>
    <t>31.12.25</t>
  </si>
  <si>
    <t>המשך הטמעת מערכת DOXI לחיתום דיגיטלי  -חוזים</t>
  </si>
  <si>
    <t>הטמעת השימוש בכלי AI במועצה</t>
  </si>
  <si>
    <t>מעבדת AI - קורס יישום למנהלי המועצה</t>
  </si>
  <si>
    <t>סקר אבטחת מידע</t>
  </si>
  <si>
    <t>הטמעת מערכת 360 לתושב - מערכת רב מימדית מבוססת ענן לניהול יישות תושב</t>
  </si>
  <si>
    <t>30.6.25</t>
  </si>
  <si>
    <t>ביצוע שלב 5 בתר"ש בנושא תשתיות אבטחת מידע</t>
  </si>
  <si>
    <t>ייעול ושיפור simsoc, הקשחת מדיניות גלישה, הטמעת מערכת הצפנה, מערכת הלבנה</t>
  </si>
  <si>
    <t>עובדים עם המערכת: צור יצחק, מתן, רמות השבים, עדנים, נווה ירק, ירחיב, גני עם, כפר סירקין. בתהליכי הטמעה: כפר מעש, אלישמע, נווה ימין, קיבוץ אייל, שדי חמד, נירית</t>
  </si>
  <si>
    <t>שתפ עם אגף אסטרטגיה והישובים קידום מערכת ה - CRM בישובים. התמקדות בישובי קו התפר</t>
  </si>
  <si>
    <t>לפחות 5 ועדים עובדים עם המערכת</t>
  </si>
  <si>
    <t>בשיתוף אגף מחשוב. תוצרי מעבדת AI</t>
  </si>
  <si>
    <t>תמיכת מעבר ניהול משק המים במועצה לחברה הכלכלית בנושא השירות</t>
  </si>
  <si>
    <t>במחצית  שניה</t>
  </si>
  <si>
    <t>מספר כרטיס</t>
  </si>
  <si>
    <t xml:space="preserve">מנהל תברואה </t>
  </si>
  <si>
    <t xml:space="preserve">השתתפות מוסדות בפעילות קיימות סביבתית </t>
  </si>
  <si>
    <t>מינהל תברואה</t>
  </si>
  <si>
    <t>פינוי טקסטיל רוזניר</t>
  </si>
  <si>
    <t>השתת. רכזת קיימות</t>
  </si>
  <si>
    <t xml:space="preserve">מינהל תברואה </t>
  </si>
  <si>
    <t xml:space="preserve">השתתפות ממשלה בפעילות קיימות סביבתית </t>
  </si>
  <si>
    <t>הכנסות לפי חוק עזר פסולת עודפת</t>
  </si>
  <si>
    <t>תאגיד תמיר מיחזור אשפה</t>
  </si>
  <si>
    <t>השתתפות אלפי מנשה בפינוי אשפה בנירית</t>
  </si>
  <si>
    <t>אגרת רשיון עסק</t>
  </si>
  <si>
    <t>מכסות ו. מקומיים - רישיון עסק</t>
  </si>
  <si>
    <t>שמירה בטחונית</t>
  </si>
  <si>
    <t>שכר רבשצי"ם - השתתפות משרד הביטחון</t>
  </si>
  <si>
    <t>משטרת ישראל-עבור שמירה קו התפר</t>
  </si>
  <si>
    <t>הגמ''ר</t>
  </si>
  <si>
    <t>הגמ`ר-מרכיבי ביטחון</t>
  </si>
  <si>
    <t>דמי מכרזים</t>
  </si>
  <si>
    <t>תכנון עיר</t>
  </si>
  <si>
    <t>אגרת מסירת מידע</t>
  </si>
  <si>
    <t>החזרות מקרנות</t>
  </si>
  <si>
    <t>רשוי ופיקוח על הבניה</t>
  </si>
  <si>
    <t>אגרת רשיונות בניה</t>
  </si>
  <si>
    <t>קנסות בית משפט-עבור בניה</t>
  </si>
  <si>
    <t>קנס מינהלי-עבירות בניה</t>
  </si>
  <si>
    <t>מרכיבי בטחון מג"ב</t>
  </si>
  <si>
    <t>דרכים ומדרכות</t>
  </si>
  <si>
    <t>השתת. מוסדות</t>
  </si>
  <si>
    <t xml:space="preserve">ניהול עצמי עמי אסף תקשורתי </t>
  </si>
  <si>
    <t>חדש</t>
  </si>
  <si>
    <t>השתת. מוסדות שמירה מוס"ח</t>
  </si>
  <si>
    <t>השתת.מ.החינוך בקב'ט</t>
  </si>
  <si>
    <t>פעולות תרבות</t>
  </si>
  <si>
    <t>מפעל הפיס</t>
  </si>
  <si>
    <t>תרבות קיץ סלע  משרד המדע התרבות והספורט</t>
  </si>
  <si>
    <t>הכנסות ממשרד לשוויון חברתי</t>
  </si>
  <si>
    <t>תרבות בישובים</t>
  </si>
  <si>
    <t>מוזיקה ומחול</t>
  </si>
  <si>
    <t>הכנסות מלהקות מחול</t>
  </si>
  <si>
    <t xml:space="preserve"> עמלה ממכירת כרטיסים</t>
  </si>
  <si>
    <t>היכל התרבות-סליקה באינטרנט פלא קארד</t>
  </si>
  <si>
    <t>היכל התרבות-שכירות אולם</t>
  </si>
  <si>
    <t>הכנסות היכל התרבות מנויים</t>
  </si>
  <si>
    <t>אירועי תרבות שנתיים</t>
  </si>
  <si>
    <t>אירועי תרבות מועצתיים</t>
  </si>
  <si>
    <t>נוער</t>
  </si>
  <si>
    <t>נוער פיימי הכנסות מכרטיסי אשראי</t>
  </si>
  <si>
    <t>השתתתפות ועדים מקומיים</t>
  </si>
  <si>
    <t>השת ממשלה-מ.החינוך שכר מדריכים</t>
  </si>
  <si>
    <t>השתתפות משרד החינוך תוכנית גפן</t>
  </si>
  <si>
    <t>פעולות ומענים מחוזי</t>
  </si>
  <si>
    <t>קרן שלם</t>
  </si>
  <si>
    <t>סיוע לאזרח וותיק</t>
  </si>
  <si>
    <t>מ.יום שיקומי לאוטיסטים</t>
  </si>
  <si>
    <t>נופשונים- מש'ה ושיקום</t>
  </si>
  <si>
    <t>ת.תמיכה בקהילה-מ. משפחות מיוחד.</t>
  </si>
  <si>
    <t>מרכז יום לנכים קשים</t>
  </si>
  <si>
    <t>שרותי תקון</t>
  </si>
  <si>
    <t>נוצ"ץ שרותים בקהילה</t>
  </si>
  <si>
    <t>ע.בקהילה מפעל הפיס</t>
  </si>
  <si>
    <t xml:space="preserve">חדש </t>
  </si>
  <si>
    <t>מ. יום ותעסוקה לבוגרים צד- ג'</t>
  </si>
  <si>
    <t xml:space="preserve">היערכות חירום </t>
  </si>
  <si>
    <t>דת</t>
  </si>
  <si>
    <t>שירותי דת במועצות אזוריות</t>
  </si>
  <si>
    <t>אגרות בגין שרותים</t>
  </si>
  <si>
    <t>אגרות כשרות</t>
  </si>
  <si>
    <t>השתת.מ.הדתות-משרתים בקודש</t>
  </si>
  <si>
    <t>משרד הדתות-רבנים נורמטיבי</t>
  </si>
  <si>
    <t>השתת. משטרת ישראל בשמירה</t>
  </si>
  <si>
    <t>הכנסות מאוטובוסים</t>
  </si>
  <si>
    <t>הכנסות הסעות ישובים</t>
  </si>
  <si>
    <t>הכנסות הסעות בתי ספר</t>
  </si>
  <si>
    <t>הוצאות משרדיות</t>
  </si>
  <si>
    <t>משכורת עמותה לקידום החינוך</t>
  </si>
  <si>
    <t>הון אנושי ליווי ויעוץ שכר</t>
  </si>
  <si>
    <t>השתלמות עובדים כלל מועצה</t>
  </si>
  <si>
    <t>יעוץ משפטי</t>
  </si>
  <si>
    <t>משכורת כוללת</t>
  </si>
  <si>
    <t>ל. משפטית הוצ' אחזקת רכב (צ.ש.)</t>
  </si>
  <si>
    <t xml:space="preserve">מחשוב </t>
  </si>
  <si>
    <t>קבלניות-יעוץ משפטי מיקור חוץ</t>
  </si>
  <si>
    <t>מ. תברואה הוצ' אחזקת רכב (צ.ש.)</t>
  </si>
  <si>
    <t>מ. תברואה הוצ' אחזקת רכב (מ.ב.)</t>
  </si>
  <si>
    <t>שכר  תברואה</t>
  </si>
  <si>
    <t xml:space="preserve">פעילות קיימות סביבתית </t>
  </si>
  <si>
    <t xml:space="preserve">בקרת פינוי אשפה </t>
  </si>
  <si>
    <t>רזרבה תפעול</t>
  </si>
  <si>
    <t>מ. שמירה וביטחון הוצ' אחזקת רכב (צ.ש.)</t>
  </si>
  <si>
    <t>מ. שמירה וביטחון הוצ' אחזקת רכב (צ.ב.)</t>
  </si>
  <si>
    <t>מ. שמירה וביטחון הוצ' אחזקת רכב (מ.ב.)</t>
  </si>
  <si>
    <t>השתתפות בשכר רבשצ"ים</t>
  </si>
  <si>
    <t>שמירה קו התפר- ועדים מקומיים</t>
  </si>
  <si>
    <t>מתנות למתנדבים משמר אזרחי</t>
  </si>
  <si>
    <t>ציוד יסודי-משמר אזרחי</t>
  </si>
  <si>
    <t>הג"א הוצ' אחזקת רכב (צ.ש.)</t>
  </si>
  <si>
    <t>הג"א הוצ' אחזקת רכב (מ.ב.)</t>
  </si>
  <si>
    <t>פרסומים הגא</t>
  </si>
  <si>
    <t>מל"ח עבודות קבלניות</t>
  </si>
  <si>
    <t>צריכת חשמל</t>
  </si>
  <si>
    <t>אחזקת כבישים ודרך בטחון</t>
  </si>
  <si>
    <t>אחזקת תאורת בטחון</t>
  </si>
  <si>
    <t>ריסוס עשביה</t>
  </si>
  <si>
    <t>אחזקת מחסני נשק</t>
  </si>
  <si>
    <t>אחזקת שערים חשמליים</t>
  </si>
  <si>
    <t>אחזקת גדרות אלקטרונית</t>
  </si>
  <si>
    <t>אחזקת גדרות רשת</t>
  </si>
  <si>
    <t>אחזקת רכבי בטחון</t>
  </si>
  <si>
    <t>צריכת חשמל - מגב</t>
  </si>
  <si>
    <t>אחזקת כבישים ובטחון-מגב</t>
  </si>
  <si>
    <t>אחזקת תאורת בטחון -מגב</t>
  </si>
  <si>
    <t>ריסוס עשביה מגב</t>
  </si>
  <si>
    <t>אחזקת מחסני נשק-מגב</t>
  </si>
  <si>
    <t>אחזקת שערים חשמליים-מגב</t>
  </si>
  <si>
    <t>אחזקת גדרות חדש-מגב</t>
  </si>
  <si>
    <t>ביטוח מהנדס אחריות מקצועית</t>
  </si>
  <si>
    <t>ספרים-הנדסה</t>
  </si>
  <si>
    <t>מ. הנדסה הוצ' אחזקת רכב (צ.ש.)</t>
  </si>
  <si>
    <t>הוצאות טלפון</t>
  </si>
  <si>
    <t>הנדסה חשבות מיקור חוץ</t>
  </si>
  <si>
    <t>ועדה לתכנון ובניה הוצ' אחזקת רכב (צ.ש.)</t>
  </si>
  <si>
    <t>פרסומים</t>
  </si>
  <si>
    <t>עב' קבלניות-שמאות השבחה</t>
  </si>
  <si>
    <t>ועדה לבנין ייעוץ משפטי קבלניות</t>
  </si>
  <si>
    <t>בדיקת היתרים במיקור חוץ</t>
  </si>
  <si>
    <t>בדיקת תב"ע וועדה</t>
  </si>
  <si>
    <t>רזרבה הנדסה</t>
  </si>
  <si>
    <t>וועדה הריסות באמצעות קבלן</t>
  </si>
  <si>
    <t>וועדה שרותי מהנדס תנועה במיקור חוץ</t>
  </si>
  <si>
    <t>קבלניות תובע ועדה</t>
  </si>
  <si>
    <t>מ. נכסים ציבוריים הוצ' אחזקת רכב (צ.ש.)</t>
  </si>
  <si>
    <t>מ. נכסים ציבוריים הוצ' אחזקת רכב (צ.ב.)</t>
  </si>
  <si>
    <t>מ. נכסים ציבוריים הוצ' אחזקת רכב (מ.ב.)</t>
  </si>
  <si>
    <t>חשמל הוצאות</t>
  </si>
  <si>
    <t>כלים מכשירים וציוד</t>
  </si>
  <si>
    <t>דלק ושמנים 738-17-001 משאית מנוף חדשה</t>
  </si>
  <si>
    <t>תקונים 738-17-001 משאית מנוף חדשה</t>
  </si>
  <si>
    <t>רישוי וביטוח 738-17-001 משאית מנוף חדשה</t>
  </si>
  <si>
    <t xml:space="preserve">הוצ' רכב עמותה </t>
  </si>
  <si>
    <t>הוצאות תקשורת -מוקד שירות</t>
  </si>
  <si>
    <t>פיקוח מועצה הוצ' אחזקת רכב (מ.ש.)</t>
  </si>
  <si>
    <t>משרד החינוך הוצאות יעודיות</t>
  </si>
  <si>
    <t>סייעת שניה בגני החזר הוצאות</t>
  </si>
  <si>
    <t xml:space="preserve">הוצ' רכב מחשוב מוסח (עמ.) </t>
  </si>
  <si>
    <t>טכנאי מחשוב יבי"ס עמותה</t>
  </si>
  <si>
    <t xml:space="preserve">כצנלסון מנהלה </t>
  </si>
  <si>
    <t xml:space="preserve">מיתר - עוזרי הוראה </t>
  </si>
  <si>
    <t>חשמל ומים-צור יצחק</t>
  </si>
  <si>
    <t>טרקטור 15070002 חווה חקלאית</t>
  </si>
  <si>
    <t>החזר הוצאות-מנהלה</t>
  </si>
  <si>
    <t xml:space="preserve">עמיאסף ניהול עצמי תקשורתי </t>
  </si>
  <si>
    <t>שכר קבטים</t>
  </si>
  <si>
    <t>שמירה מוס"ח הוצ' אחזקת רכב (צ.ש.)</t>
  </si>
  <si>
    <t>שמירה מוס"ח הוצ' אחזקת רכב (מ.ב.)</t>
  </si>
  <si>
    <t xml:space="preserve">מוקד מענה רפואי מוסדות חינוך </t>
  </si>
  <si>
    <t>פרסום דיגיטל וידאו</t>
  </si>
  <si>
    <t>מופעי קיץ</t>
  </si>
  <si>
    <t>הדפסה פרסום ושיווק</t>
  </si>
  <si>
    <t>ספריות עירוניות</t>
  </si>
  <si>
    <t>מפיקת תוכן</t>
  </si>
  <si>
    <t>הוצאות פרסום-היכל התרבות</t>
  </si>
  <si>
    <t>היכל תרבות-משכורת עמותה</t>
  </si>
  <si>
    <t>נוער הוצ' אחזקת רכב (עמ.)</t>
  </si>
  <si>
    <t>משכורות כוללות מטה נוער</t>
  </si>
  <si>
    <t>נוער הוצ' אחזקת רכב (צ.ש.)</t>
  </si>
  <si>
    <t>נוער הוצ' אחזקת רכב (מ.ב)</t>
  </si>
  <si>
    <t>מרכז ומחנה המוזיקה</t>
  </si>
  <si>
    <t>היחידה לקידום הקהילה הגאה פעילות במיקור חוץ</t>
  </si>
  <si>
    <t>פעילויות נוער</t>
  </si>
  <si>
    <t>קבלניות מרכז לצעירים</t>
  </si>
  <si>
    <t>חונכות מקצועית</t>
  </si>
  <si>
    <t>שירותים בקהילה שח"א</t>
  </si>
  <si>
    <t>מועדונית נוה ימין</t>
  </si>
  <si>
    <t>פעילות לוותיקים (תפו"ח)</t>
  </si>
  <si>
    <t>מכינה לוותיקים כח אדם</t>
  </si>
  <si>
    <t>משפחות אומנה משה</t>
  </si>
  <si>
    <t>דירת מעבר</t>
  </si>
  <si>
    <t>שונות מפיס</t>
  </si>
  <si>
    <t>מועדונית צור נתן/חלופה</t>
  </si>
  <si>
    <t>צח"י- הוצאות</t>
  </si>
  <si>
    <t>הוצאות תקשורת-דת</t>
  </si>
  <si>
    <t>הוצאות שונות - דת</t>
  </si>
  <si>
    <t>תחבורה הוצ' אחזקת רכב (צ.ש.)</t>
  </si>
  <si>
    <t>תחבורה הוצ' אחזקת רכב (מ.ב.)</t>
  </si>
  <si>
    <t>תחבורה הוצ' אחזקת רכב (עמ.)</t>
  </si>
  <si>
    <t>נסיעות בכביש 6</t>
  </si>
  <si>
    <t>תחבורה הוצ. רכב (מאריק)</t>
  </si>
  <si>
    <t>קבלניות תחזוקה נכסי מועצה</t>
  </si>
  <si>
    <t>פתיחת מרכז  עוצמה - לטיפול במשפחות במצוקה קשה</t>
  </si>
  <si>
    <t>גיוס 2 עובדים</t>
  </si>
  <si>
    <t>31.03.25</t>
  </si>
  <si>
    <t>טיפול ב - 20 משפחות</t>
  </si>
  <si>
    <t xml:space="preserve">מרכז "חכ"מ" (חיזוק כוחות משפחתיים) / חלופה קהילתית - </t>
  </si>
  <si>
    <t>פתיחת מועדונית כלים שלובים לילדים בגילאים 6-10</t>
  </si>
  <si>
    <t>31.1.25</t>
  </si>
  <si>
    <t>במקום פנמיית יום עלומים. מועדונית תפעל עד 18:00</t>
  </si>
  <si>
    <t xml:space="preserve">מענה רגשי לילדים ולמשפחות, עזרה לימודית לילדים </t>
  </si>
  <si>
    <t xml:space="preserve">15 ילדים </t>
  </si>
  <si>
    <t>לקראת תשפ"ו יתחלפו חלק מהילדים. בקיץ פגרה של 3 שבועות. המשרד מממן 75%</t>
  </si>
  <si>
    <t>פעילות תושבים  ועובדי מועצה ברחבי המועצה ובישובים בישובים</t>
  </si>
  <si>
    <t>31.3.25</t>
  </si>
  <si>
    <t>בכל ישובי המועצה. 70 עובדים</t>
  </si>
  <si>
    <t>גיוס עובד / ת בחצי משרה להרחבת שירותי שי"ל והפעלת תוכנית אם לאם</t>
  </si>
  <si>
    <t>גיוס רכז צח"י</t>
  </si>
  <si>
    <t>75% משרה עו"ס או תחליף לפי הגדרות משרד הרווחה</t>
  </si>
  <si>
    <t>קיום 3 סדנאות בשנה. 10 משתתפים בסדנה</t>
  </si>
  <si>
    <t>תפעול 2 דירות לצעירות בסיכון</t>
  </si>
  <si>
    <t>איתור נוער בסיכון</t>
  </si>
  <si>
    <t>במהלך יולי אוגוסט - 60 ילדים</t>
  </si>
  <si>
    <t>מכינת ותיקים</t>
  </si>
  <si>
    <t>מרכזי יום  ומועדונים</t>
  </si>
  <si>
    <t>מרכז יום לקשיש ומהרכז לתשושי נפש</t>
  </si>
  <si>
    <t>כ - 85 משתתפים</t>
  </si>
  <si>
    <t>10 מועדונים . 15 משתתפים בממוצע במועדון</t>
  </si>
  <si>
    <t>פעילות פנאי ותוכן</t>
  </si>
  <si>
    <t>עיתון גמלאים "עיוון חדש" - יוצא כל 3 חודשים</t>
  </si>
  <si>
    <t>פעילות פנא לקשישים עצמאיים, קפה בשדה, נעים בשלישי  ועוד</t>
  </si>
  <si>
    <t>כ - 25 משתתפים</t>
  </si>
  <si>
    <t xml:space="preserve">מוקד שייכות - איתור ושמירה על קשר עם מבוגרים מבודדים </t>
  </si>
  <si>
    <t>60 משתתפים</t>
  </si>
  <si>
    <t>ערב לבני המשפחה כולל הצגה</t>
  </si>
  <si>
    <t>קבוצות תמיכה דינמיות</t>
  </si>
  <si>
    <t>שילוב של 12 צעירים</t>
  </si>
  <si>
    <t>תעסוקה לאנשים בתפקוד בינוני גבוה - מרכז יום שיקומי - שיבולים בחווה</t>
  </si>
  <si>
    <t>ניהול מועדונית בנווה ימין ובצור נתן</t>
  </si>
  <si>
    <t xml:space="preserve">עליה מ - 25 מטופלים </t>
  </si>
  <si>
    <t>החלפת מערכת טלפוניה ומרכזיה</t>
  </si>
  <si>
    <t>תקציב 2025</t>
  </si>
  <si>
    <t>אבטחה שוטפת מוסדות חינוך באמצעות מאבטחים ואבטחה ניידת באמצעות 2 ניידות סיור</t>
  </si>
  <si>
    <t>הקמת שיטור מועצתי</t>
  </si>
  <si>
    <t xml:space="preserve">הקמת "מוקד רואה" </t>
  </si>
  <si>
    <t>שימוש במערכת הסעים ממוחשבת בחינוך המיוחד ובחינוך הרגיל: הזנת נתונים, בחינת מסלולים, בחינה תקציבית, מיצוי הכנסות</t>
  </si>
  <si>
    <t>תקציבי האגפים השונים</t>
  </si>
  <si>
    <t>הקמת תחנה לטיפול בגזם ופסולת גושית</t>
  </si>
  <si>
    <t xml:space="preserve">הקמת התחנה עד לאמצע שנה </t>
  </si>
  <si>
    <t>כתיבת התוכנית והתחלת ישומה</t>
  </si>
  <si>
    <t>עבודות קבלניות- עיקור וסירוס חתולים</t>
  </si>
  <si>
    <t>שירותי וטרינריה ברחבי המועצה</t>
  </si>
  <si>
    <t xml:space="preserve"> עמידה בחוק עזר פסולת עודפת</t>
  </si>
  <si>
    <t>הסדרת תחום שילוט של העסקים</t>
  </si>
  <si>
    <t>חינוך לקיימות</t>
  </si>
  <si>
    <t>כנגד קו"ק המשרד להגנת הסביבה ורשות ניקוז ירקון</t>
  </si>
  <si>
    <t>ניקיון מבני המועצה</t>
  </si>
  <si>
    <t>קבלת החלטה ויישומה לקראת תשפ"ו</t>
  </si>
  <si>
    <t>15.8.25</t>
  </si>
  <si>
    <t>הכנת מוסדות הלימוד לשנת הלימודים תשפ"ו</t>
  </si>
  <si>
    <t>עבודה שוטפת מול השירותים הוטרינריים בנושא עיקור וסירוס חתולים</t>
  </si>
  <si>
    <t>הערכות לליווי עסקים חדשים באזור התעשייה המוקם בבנימין</t>
  </si>
  <si>
    <t>יושב על תקן התנדבות קיים</t>
  </si>
  <si>
    <t>בחינת פתרונות לפינוי קרטונים של עסקים, בחירת חלופה ויישומה</t>
  </si>
  <si>
    <t>פסולת עודפת - הרחבת מספר העסקים הנכללים בחוק</t>
  </si>
  <si>
    <t>השתתפות בשיפוץ מקלטים בישובים ובדיקת יעילות צופרים</t>
  </si>
  <si>
    <t>החלפת צ'ילר במועצה</t>
  </si>
  <si>
    <t>השלמת ביצוע תכנית אב לבטחון ביישובים - התקנת מצלמות בישובי המועצה</t>
  </si>
  <si>
    <t>עלות כלל פרוייקט התקנת המצלמות בישובים</t>
  </si>
  <si>
    <t xml:space="preserve">חיוזק מערך הרחפנים במועצה בכלים ובמפעילים נוספים </t>
  </si>
  <si>
    <t>במסגרת "עוגן איתן"</t>
  </si>
  <si>
    <t>שיפוץ ואחזקת מקלטים - הג"א</t>
  </si>
  <si>
    <t>ייעוץ למערך ההסעות</t>
  </si>
  <si>
    <t>ביצוע ביקורות בטיחות לחברות הנותנות שירותי הסעות למועצה וייעוץ למכרזים</t>
  </si>
  <si>
    <t>מתן שירותי הסעות לפעילויות שונות של בתי ספר עפ"י דרישה</t>
  </si>
  <si>
    <t>הכנסות למועצה</t>
  </si>
  <si>
    <t xml:space="preserve">הכנסות למועצה </t>
  </si>
  <si>
    <t>יישום  חוק עזר עירוני</t>
  </si>
  <si>
    <t xml:space="preserve">מערכת דיגיטלית לרישוי מקוון - הטמעת תהליך חוות דעת מקדמית לרישוי </t>
  </si>
  <si>
    <t>תשתיות וחיזוק חשמל מתחם המועצה</t>
  </si>
  <si>
    <t xml:space="preserve">תב"ר </t>
  </si>
  <si>
    <t>חיסכון אנרגטי</t>
  </si>
  <si>
    <t>הכשרת פקח חדש לצור יצחק</t>
  </si>
  <si>
    <t>קיום פיילוט עבור בקרת שליטה בחשמל במתחם המועצה - התקנת סנסורים במשרדים במתחם המועצה</t>
  </si>
  <si>
    <t xml:space="preserve">אגף אגף בטחון ותפעול - תכנית עבודה </t>
  </si>
  <si>
    <t>3 רחפנים</t>
  </si>
  <si>
    <t>תכניות חינוכיות  בנושא קיימות ושמירה על הסביבה במוסדות חינוך  גנים  ובתי ספר</t>
  </si>
  <si>
    <t>גיוס תקציבים מקרן לשטחים פתוחים, רשות ניקוז, משרד להגנת הסביבה</t>
  </si>
  <si>
    <t>פיתוח ושיקום נחל קנה מקטע אלישמע</t>
  </si>
  <si>
    <t>שיקום גדות,  טיילת, אזורי פנאי</t>
  </si>
  <si>
    <t>שיקום טבע ברחבי המועצה</t>
  </si>
  <si>
    <t>נחל קנה</t>
  </si>
  <si>
    <t>סיורים , קורסים, מפגשי ידע והעשרה לתושבי המועצה</t>
  </si>
  <si>
    <t>חשיפת נושא קיימות ואיכות הסביבה לתושבי המועצה</t>
  </si>
  <si>
    <t>קיימות במועצה</t>
  </si>
  <si>
    <t>פיתוח ושיקום נחל הדס</t>
  </si>
  <si>
    <t>פיתוח שבילי אופניים ושבילי הליכה</t>
  </si>
  <si>
    <t>סריקת ובחינת דרכים נוספות לחיזוק האיתנות הפיננסית של המועצה</t>
  </si>
  <si>
    <t>כתיבת נוהל תחזוקת מתקני משחק בגנים ציבוריים</t>
  </si>
  <si>
    <t>קשר עם משרד התחבורה בנושא הקמות, תגבור/שינוי תדירויות וקווי נסיעה</t>
  </si>
  <si>
    <t xml:space="preserve">קבלת תקציבי יישובים מעודכנים מהועדים המקומיים לשנת 2025  ואישורם במליאת המועצה </t>
  </si>
  <si>
    <t>הדרכות ליושבי ראש ועדים ומזכ"לים של הישובים</t>
  </si>
  <si>
    <t>ריכוז ועדות: דת, שמות, תקציבי יישובים, חקלאית והנצחה מועצתית</t>
  </si>
  <si>
    <t>עדכון רבעוני לכל נתוני חירום צח"י יישובים</t>
  </si>
  <si>
    <t>רשות ניקוז ומקורות נוספים שאינם עוברים דרך המועצה</t>
  </si>
  <si>
    <t>קול קורא קרן לשטחים פתוחים. סיום הפרוייקט - סוף 26</t>
  </si>
  <si>
    <t>שכר מדריכים ממומן בחלקו מתשלומי הורים ובית הספר</t>
  </si>
  <si>
    <t xml:space="preserve">שכר מדריכים ממומן בחלקו מתשלומי הורים
 </t>
  </si>
  <si>
    <t>31.5.25</t>
  </si>
  <si>
    <t>המחלקה לחינוך הגיל הרך - לידה עד 6</t>
  </si>
  <si>
    <t>למידה המקדמת כל תלמיד.ה בדרכו.ה</t>
  </si>
  <si>
    <t>העמקת הידע במענים למיצוי אפשרויות ויישומם</t>
  </si>
  <si>
    <t>זיהוי ואיתור מוקדם - דגש על מיצוי אפשרויות - הטעמת תכנית עבודה איתור וזיהוי מוקדם</t>
  </si>
  <si>
    <t>חיזוק ההון האנושי</t>
  </si>
  <si>
    <t>פתיחת מרחב לצוותי הגנים שיאפשר שימוש רב תכליתי בציוד - המשאלה</t>
  </si>
  <si>
    <t>"למידת עמיתות" - תומכות מלמדות תומכות בנושאים שונים</t>
  </si>
  <si>
    <t>חיזוק החוסן של מנהלות הגנים</t>
  </si>
  <si>
    <t>חיזוק הקשר הצוותי</t>
  </si>
  <si>
    <t>שיח צוותי בעגלה</t>
  </si>
  <si>
    <t>חיזוק הקשר בין הרשות למסגרות הפרטיות</t>
  </si>
  <si>
    <t>שולחנות עגולים למנהלות מסגרות לידה עד 3</t>
  </si>
  <si>
    <t>חיזוק הקשרים בתוך הקהילה</t>
  </si>
  <si>
    <t>חיזוק הקשר הרב דורי</t>
  </si>
  <si>
    <t>האקדמיה הרב דורית בגני הילדים</t>
  </si>
  <si>
    <t>חיזוק הקשר עם הורים שעולים לגני מועצה</t>
  </si>
  <si>
    <t>עיצוב זהות ממלכתית עברית (דמוקרטיה, זכויות הפרט, שיוויון, ציונות, יהדות, סולידריות הומניזם-אנושיות, חקלאות – עבודת אדמה)</t>
  </si>
  <si>
    <t>חיבור לעבודת אדמה, ציונות</t>
  </si>
  <si>
    <t>חווה חקלאית</t>
  </si>
  <si>
    <t>גינה מקיימת</t>
  </si>
  <si>
    <t>חיבור לעבודת אדמה, ציונות ולמועצה אזורית</t>
  </si>
  <si>
    <t>למידה חוץ גנית - החל מגיל ינקות</t>
  </si>
  <si>
    <t>מוגנות וחוסן</t>
  </si>
  <si>
    <t>חיזוק תחושת המוגנות בגנים "אדומים"</t>
  </si>
  <si>
    <t>רכזת מוגנות בגנים</t>
  </si>
  <si>
    <t>זיהוי ואיתור מוקדם בגילאי לידה עד 3</t>
  </si>
  <si>
    <t>יחידת הדרכה - הכנסת פונקציה ייעודית לזיהוי ואיתור מוקדם</t>
  </si>
  <si>
    <t>למידה חדשנית ורלוונטית</t>
  </si>
  <si>
    <t>יזמות וחדשנות בגנים</t>
  </si>
  <si>
    <t>מענה לתלמידי קצה</t>
  </si>
  <si>
    <t>העשרת תכנים לימודיים והיכרות עם עולם המוסיקה</t>
  </si>
  <si>
    <t>מתן - בית ספר שוחה</t>
  </si>
  <si>
    <t>העשרת תכנים לימודיים</t>
  </si>
  <si>
    <t>בניית קבוצת שייכות
רגע של היוועצות עם הקולגות</t>
  </si>
  <si>
    <t>הכרת תודה לצוותי חינוך</t>
  </si>
  <si>
    <t>יום המחנך</t>
  </si>
  <si>
    <t xml:space="preserve">חיזוק הקשר בין מסגרות החינוך החל מהגיל הרך לקהילה </t>
  </si>
  <si>
    <t>חיזוק הקשר רשות משרד החינוך</t>
  </si>
  <si>
    <t xml:space="preserve">פגישות סדירות עם מפקחות </t>
  </si>
  <si>
    <t>חיזוק הקשר רב דורי</t>
  </si>
  <si>
    <t>חיזוק הקשר בין בתי הספר ובין התלמידים.
חיזוק הייחודיות הבית ספרית</t>
  </si>
  <si>
    <t>קיום שני ימי בחירה בבתי ספר לפי אשכולות  - הילדים בוחרים היכן ללמוד לפי תחומי העניין</t>
  </si>
  <si>
    <t>למידה המקדמת כל תלמיד.ה בדרכו.ה
וחיזוק הקשרים בתוך הקהילה</t>
  </si>
  <si>
    <t>קידום אורינות דיגיטלית בקרב צוותי חינוך ותלמידים
וחיזוק הקשר בין בתי הספר</t>
  </si>
  <si>
    <t>קורסי העשרה דיגיטלים</t>
  </si>
  <si>
    <t>עיצוב זהות ממלכתית עברית</t>
  </si>
  <si>
    <t>פלטפורמה להיוועצות ושיתוף באתגרים</t>
  </si>
  <si>
    <t>ועדות היוועצות</t>
  </si>
  <si>
    <t>חיזוק תחושת השייכות ויחסים בקרב תלמידים/ צוותי חינוך</t>
  </si>
  <si>
    <t>קבוצת היגוי(מפרש)
פיתוח מנהלים
עבודה פרטנית עם בתי הספר</t>
  </si>
  <si>
    <t>עמי אסף</t>
  </si>
  <si>
    <t>ירקון</t>
  </si>
  <si>
    <t>קידום השילוב במסגרות החינוך הרגילות</t>
  </si>
  <si>
    <t xml:space="preserve">פורום מקצועי למנהלי כיתות תקשורת  יסודיים </t>
  </si>
  <si>
    <t>קבלניות חנ"מ</t>
  </si>
  <si>
    <t>גיבוש מודל הכלה דרום השרון</t>
  </si>
  <si>
    <t xml:space="preserve">הרחבת המענים לילדים במסגרות החינוך המיוחד </t>
  </si>
  <si>
    <t>פתיחת כיתות חנ"מ נוספות (כיתה א' תקשורת וכיתה ז' ל"ל)</t>
  </si>
  <si>
    <t>קיום פעילויות תנועה בגני הילדים על הרצף</t>
  </si>
  <si>
    <t>תוכניות חינוכיות מותאמות לאוכלוסייה מיוחדת בכל מסגרת</t>
  </si>
  <si>
    <t>קיום ועדות זכאות ואפיון וועדות ערער ושיבוץ למסגרות החנ"מ</t>
  </si>
  <si>
    <t>הכשרות מקצועיות לתומכות החינוך</t>
  </si>
  <si>
    <t>פעילות העצמה וגיבוש לתומכות החינוך</t>
  </si>
  <si>
    <t>פיתוח קהילת ההורים  המיוחדים בדרום השרון</t>
  </si>
  <si>
    <t xml:space="preserve">הקמת ועדה רשותית לילדים עם צרכים מיוחדים </t>
  </si>
  <si>
    <t>פורום ההורים המיוחדים לבחינת צרכים ומענים בתחום החינוך</t>
  </si>
  <si>
    <t xml:space="preserve"> גיוס והכשרה של הורים להובלת הקהילה לילדים עם צרכים מיוחדים</t>
  </si>
  <si>
    <t>נגישות המידע בתחום החינוך המיוחד</t>
  </si>
  <si>
    <t xml:space="preserve">הקמת מערכת ממוחשבת להגשת בקשות בחינוך המיוחד  </t>
  </si>
  <si>
    <t>עיצוב זהות וחיזוק השייכות</t>
  </si>
  <si>
    <t>קבלת השונה במערכת החינוך</t>
  </si>
  <si>
    <t xml:space="preserve"> בניית תכנית בנושא קבלת השונה בשבוע החינוך המיוחד</t>
  </si>
  <si>
    <t xml:space="preserve"> בניית תכנית בנושא שילוב ילדים עם מוגבלויות בשבוע החינוך</t>
  </si>
  <si>
    <t>פיתוח מיומנויות רגשיות וחוסן  בקרב ילדים עם קשיים התנהגותיים</t>
  </si>
  <si>
    <t>קבוצות טיפוליות בהובלת השפ"ח במסגרות חנ"מ</t>
  </si>
  <si>
    <t>בניית קוי הסעות, יציאה למכרז חדש לקראת תשפ"ו, ניהול ובקרה שוטפת על ביצוע ההסעות, שיבוץ מלווים וניהולם</t>
  </si>
  <si>
    <t>בקרה תקציבית על כל הוצאות הסעות חינוך מיוחד + רגיל, צמצום עלויות (התייעלות+ בקרה מוגברת על חשבוניות) והעלאת הכנסות ממשרד החינוך</t>
  </si>
  <si>
    <t>פיתוח והעצמת עובדי מנהלה בבתי הספר: כנסים וימי הערכות סדורים, סיורים בבתי הספר, שילוב בקורסי המועצה, קורס יעודי לאבות בית ומנהלניות</t>
  </si>
  <si>
    <t>מעקב אחר תחזוקת מוסדות החינוך בכלל הרבדים- חשמל, אינסטלציה, הצללות, מתקני משחק, מערכות מתח נמוך - בסיוע מנהלי מחלקות רלוונטים במועצה</t>
  </si>
  <si>
    <t>תבר שיפוצים ועבודות</t>
  </si>
  <si>
    <t>פתיחת מסגרות לחינוך המיוחד וביצוע התאמות תשתית נדרשות - בהתאם לצרכים שיעלו</t>
  </si>
  <si>
    <t>חידוש חוזי שכירות- הפעלת מרכזי למידה הפועלים בבתי הספר העל יסודיים, קורס נהיגה מונעת</t>
  </si>
  <si>
    <t>31.8.25</t>
  </si>
  <si>
    <t>יציאה למכרזים חדשים :גינון בתי ספר וגנים, מרכז טיפולי הוליסטי, הסעות חינוך מיוחד</t>
  </si>
  <si>
    <t>הנחיית קבוצות עבודה מועצתיות מנהלים,  מנהלות גנים, וקבוצות מורים בבתי הספר</t>
  </si>
  <si>
    <t>התאמת ידע לחדרי מורים</t>
  </si>
  <si>
    <t>הרצאות במליאות חדרי מורים</t>
  </si>
  <si>
    <t>חיזוק הבעה רגשית</t>
  </si>
  <si>
    <t>ציפור הרגש</t>
  </si>
  <si>
    <t>מימון רשות+שפ"י</t>
  </si>
  <si>
    <t>הבעה רגשית ופיתוח חוסן</t>
  </si>
  <si>
    <t>קבוצות רגשיות</t>
  </si>
  <si>
    <t>מימון רייכמן</t>
  </si>
  <si>
    <t>מימון שפי</t>
  </si>
  <si>
    <t>חיזוק תחום אובדנות</t>
  </si>
  <si>
    <t>כנס +השתלמות+ ועדה רב מקצועית</t>
  </si>
  <si>
    <t>הרשות הלואמית</t>
  </si>
  <si>
    <t>השתתפות נציגים מכלל מוסדות</t>
  </si>
  <si>
    <t>מידע והכשרה בנושא חירום</t>
  </si>
  <si>
    <t>הרצאות להורי גן</t>
  </si>
  <si>
    <t>מידע והכשרה בנושא התמודדות במצבי חרום</t>
  </si>
  <si>
    <t>הכשרה לצוות פסיכולוגים+ צוותי מורים</t>
  </si>
  <si>
    <t>הכשרת שומרי סף</t>
  </si>
  <si>
    <t>תוספת פסיכולוגים</t>
  </si>
  <si>
    <t>31.7.25</t>
  </si>
  <si>
    <t>המחלקה לקידום ילדים ונוער</t>
  </si>
  <si>
    <t>הפעלת קבוצות בכל בתי הספר היסודיים, ליוזמה ופעולה על מנת לקחת חלק ביצירת אקלים חינוכי מיטבי</t>
  </si>
  <si>
    <t>פיתוח מקצועי</t>
  </si>
  <si>
    <t>פיתוח מקצועי בתחום התנהגויות סיכון</t>
  </si>
  <si>
    <t>הכשרות צוותים: רכזי נוער, צוותי הוראה ומדריכי מוגנות</t>
  </si>
  <si>
    <t>כ- 10 הכשרות</t>
  </si>
  <si>
    <t>הרחבת המענים להורים</t>
  </si>
  <si>
    <t>בית ספר להורות ומשפחה
הפעלת מועדון הרצאות, קיום סדנאות תהליכיות להורים, סדנאות משותפות הורים וילדים, תמיכה בסיירות הורים יישוביות ומועצתיות, סדנאות לאוכלוסייה ייעודית (הורים יחידניים, צעירים, לנוער להט"ב, זוגיות ויחסים)</t>
  </si>
  <si>
    <t>עיבוי הפעילויות בחינוך הבלתי פורמאלי בתחום התנהגויות סיכון
התייחסות לשימוש נכון ב-AI</t>
  </si>
  <si>
    <t>סל מענים ישוביים</t>
  </si>
  <si>
    <t>קיום של 10 פעילויות ביישובים שונים ברחבי המועצה</t>
  </si>
  <si>
    <t>מענה לבני נוער בסיכון, במרחב הבלתי פורמלי</t>
  </si>
  <si>
    <t>הסברה לכלל קהלי היעד, בנושא הסכנות והאתגרים במועדים אלו</t>
  </si>
  <si>
    <t>קמפיינים מניעתיים בסמוך למוקדי בילוי (סילבסטר,פורים, ל"ג בעומר)</t>
  </si>
  <si>
    <t>מניעת אלימות במוסדות החינוך</t>
  </si>
  <si>
    <t>רכזי מוגנות- הפעלת 12 רכזי מוגנות (כלל בתי הספר)</t>
  </si>
  <si>
    <t>עליה במדד תחושת המוגנות במיצב הבית ספרי (לא כולל רכזת מוגנות גנים- מופיעה בקדם יסודי)</t>
  </si>
  <si>
    <t>מניעת אלימות בגני ילדים "אדומים"</t>
  </si>
  <si>
    <t>קידום מיומנויות תקשורת בקרב ילדים ובני נוער, ככלי למניעת אלימות</t>
  </si>
  <si>
    <t>שבוע מניעת אלימות</t>
  </si>
  <si>
    <t>מתן כלים לילדים ובני נוער למניעת התנהגויות סיכון ברשת, תוך העלאת המודעות לאחריות האישית</t>
  </si>
  <si>
    <t>שבוע גלישה בטוחה</t>
  </si>
  <si>
    <t>מתן ידע ומיומנויות לבני נוער, בנושאי אלימות, סמים ואלכוהול</t>
  </si>
  <si>
    <t>תוכנית מב"ס- סדנאות, הרצאות והצגות בנושא התנהגויות סיכון</t>
  </si>
  <si>
    <t>מתן מענה חינוכי טיפולי באופן פרטני, לתלמידים מאותרים</t>
  </si>
  <si>
    <t>ליווי פרטני</t>
  </si>
  <si>
    <t>יצירת מעטפת של מוגנות בשעות הערב/לילה ואיתור בני נוער במצבי סיכון והפנייה להמשך טיפול</t>
  </si>
  <si>
    <t>מפגשי לילה - המשך הנוכחות של מבוגר משמעותי בשעות הלילה</t>
  </si>
  <si>
    <t>אירועים מיוחדים (סילבסטר, פורים, ל"ג בעומר)
חופשות</t>
  </si>
  <si>
    <t>קבלניות להבה</t>
  </si>
  <si>
    <t>פיתוח מקצועי לאנשי חינוך/טיפול</t>
  </si>
  <si>
    <t>כנסים מקצועיים</t>
  </si>
  <si>
    <t>מענה חינוכי/התנהגותי/טיפולי עפ"י מיפוי</t>
  </si>
  <si>
    <t>ליווי אישי
הכנה לצו ראשון
הכנה לשירות משמעותי</t>
  </si>
  <si>
    <t>מענה השכלתי, חברתי וחינוכי, לנוער נושר</t>
  </si>
  <si>
    <t>פעילות חברתית ומניעתית לתלמידי תוכנית הילה ויצירת מעטפת רחבה יותר להורי התלמידחם</t>
  </si>
  <si>
    <t>מענה חינוכי/רגשי עבור משפחות רווחה, לאחר שעות הלימודים</t>
  </si>
  <si>
    <t>מועדונית נווה ימין</t>
  </si>
  <si>
    <t>מניעת נשירה סמויה/גלויה במעבר בין החטיבה לתיכון</t>
  </si>
  <si>
    <t>תוכנית מנ"ע (מניעת נשירה)</t>
  </si>
  <si>
    <t>השמת תלמידים</t>
  </si>
  <si>
    <t>עבודת קב"ס</t>
  </si>
  <si>
    <t>קיום פגישות רציפות לאורך השנה, כגון: ועדת נוער, ועדת אכיפה. בנוסף לפגישות אד הוק לפי הצורך</t>
  </si>
  <si>
    <t>ליווי ועדות נוער בנושא התנהגויות סיכוניות</t>
  </si>
  <si>
    <t>יצירת אופק תעסוקתי</t>
  </si>
  <si>
    <t>חשיפה לעולם העבודה ומתן כלים להתמדה</t>
  </si>
  <si>
    <t>בקרה על הוצאות האגף , פתיחת הזמנות לכל להוצאה + הקלדת חשבוניות בגין הוצאות אלו על מנת לוודא רישום נכון ותקין</t>
  </si>
  <si>
    <t xml:space="preserve">ליווי שוטף של מזכירות הכספים בבתי הספר במהלך השנה  המורכבת של הגפן תוך העמקת ידע באמצעות קורס מקצועי </t>
  </si>
  <si>
    <t>30.4.25</t>
  </si>
  <si>
    <t>העשרה והעצמת צוות תומכות החינוך</t>
  </si>
  <si>
    <t>רבעון אחרון</t>
  </si>
  <si>
    <t>טיפוח זהות מקומית
חיזוק תחושת השייכות והמעורבות הסביבתית</t>
  </si>
  <si>
    <t>טיפולי קצרי מועד וטיפולים ארוכי טווח. בחלקם ניתן ע"י המערכת ובחלקם ניתן באופן מסובסד במסגרת השפ"ם</t>
  </si>
  <si>
    <t>הנחייה מקצועית של מדריכי המוגנות לאורך השנה ע"י מנחה חינוכי שגם מוביל מיזמים למניעת אלימות בחינוך</t>
  </si>
  <si>
    <t>מגוון סדנאות וקורסים מקצועיים  במהלך חודשי הקיץ בישובים</t>
  </si>
  <si>
    <t>30.11.25</t>
  </si>
  <si>
    <t>28.2.25</t>
  </si>
  <si>
    <t>רכז מוגנות בגני ילדים "אדומים"</t>
  </si>
  <si>
    <t>עיתון מודפס אחד
עיתון דיגיטלי אחד</t>
  </si>
  <si>
    <t>קידום ממומן ברשתות החברתיות</t>
  </si>
  <si>
    <t xml:space="preserve">מגזין בראש השנה
עיתון סיכום שנה </t>
  </si>
  <si>
    <t>שחמט לכיתות ב' וג'</t>
  </si>
  <si>
    <t>שני בתי ספר</t>
  </si>
  <si>
    <t>רגע של עצירה- מנהלי בתי הספר נפגשים להנחיה אחת לשבועיים עם מנהלת השפ"ח</t>
  </si>
  <si>
    <t>קריאה בהנאה - מתנדבים מהגיל השלישי המגיעים להקריא לילדי כיתה א'</t>
  </si>
  <si>
    <t>בשיתוף משרד החינוך</t>
  </si>
  <si>
    <t>הטמעת השימוש במערכת מידע היסעים</t>
  </si>
  <si>
    <t>תפעול של 3 גנים התפתחותיים 5 גנים תקשורתיים</t>
  </si>
  <si>
    <t xml:space="preserve">בתשפ"ה - כ - 80 ילדים </t>
  </si>
  <si>
    <t>פתיחה רשמית מרכז טיפולי הוליסטי ופתיחת שלוחה בצור יצחק</t>
  </si>
  <si>
    <t>בתשפ"ה - 18 ילדים. עמידה ב - 100% מהיעדים שהוגדרו לכל אחד מהתלמידים באופן אישי</t>
  </si>
  <si>
    <t>שביל דרום השרון - תכנית לשכבת ד'</t>
  </si>
  <si>
    <t xml:space="preserve">לקראת תשפ"ה - 212 ועדות </t>
  </si>
  <si>
    <t>200 סייעות</t>
  </si>
  <si>
    <t>כ - 200 הורים</t>
  </si>
  <si>
    <t>תקציב  (באלפים)</t>
  </si>
  <si>
    <t>מתן שירות מקצועי ומהיר</t>
  </si>
  <si>
    <t>בקרה תקציבית לפרוייקטים ופעילות</t>
  </si>
  <si>
    <t>קבלת שירותי חשבות מקצועיים</t>
  </si>
  <si>
    <t>מתן כלים לצוות האגף</t>
  </si>
  <si>
    <t>ייזום פרוייקטים</t>
  </si>
  <si>
    <t>האב בכפר מלל</t>
  </si>
  <si>
    <t>עבודות פיתוח שכונה חדשה בצור נתן</t>
  </si>
  <si>
    <t xml:space="preserve">הנדסה - פרוייקטים </t>
  </si>
  <si>
    <t>בי"ס יחדיו רמת הכובש - תכנון</t>
  </si>
  <si>
    <t>בינוי בי"ס יחדיו</t>
  </si>
  <si>
    <t>מדרגות מילוט בבי"ס מיתר</t>
  </si>
  <si>
    <t>תב"ר חדש</t>
  </si>
  <si>
    <t>ביצוע תכנון נגישות עפ"י צורך</t>
  </si>
  <si>
    <t>יעוץ נגישות מוסדות מועצה</t>
  </si>
  <si>
    <t>הנגשת מבני ציבור ומרחב המועצה לפי תכנית רב-שנתית</t>
  </si>
  <si>
    <t>הנגשת מקומות נותני שירות</t>
  </si>
  <si>
    <t xml:space="preserve">הנדסה - תשתיות </t>
  </si>
  <si>
    <t>פרוייקטים תחבורתיים</t>
  </si>
  <si>
    <t xml:space="preserve">תכנון פרוייקטים תחבורתיים, התייחסויות והתנגדויות לתכניות תנועה </t>
  </si>
  <si>
    <t>קידום תב"ע להגדלת זכויות הבניה</t>
  </si>
  <si>
    <t>תב"ע להגדלת זכויות באזור תעשיה בנימין</t>
  </si>
  <si>
    <t>הליך תב"ע משלים לאזור התעשיה לשיווקים עתידיים</t>
  </si>
  <si>
    <t>עבודות פיתוח א.תעשייה חצב שלב ב'</t>
  </si>
  <si>
    <t>קידום תב"ע להקמת אזור תעשיה מדרום לעתיר ידע כפ"ס</t>
  </si>
  <si>
    <t>כבישים בטיחותיים המתאימים לנפח התחבורה</t>
  </si>
  <si>
    <t>תחזוקת כבישים</t>
  </si>
  <si>
    <t xml:space="preserve">סימון כבישים </t>
  </si>
  <si>
    <t>סימוני כבישים</t>
  </si>
  <si>
    <t>תלוי אישור תקציב משרד התחבורה</t>
  </si>
  <si>
    <t>תחזוקה של כבישי המועצה</t>
  </si>
  <si>
    <t>תכנון להסדרת כביש גישה לתרנגול (רמות השבים)</t>
  </si>
  <si>
    <t>תשתיות מתקדמות</t>
  </si>
  <si>
    <t>שבילי אופניים</t>
  </si>
  <si>
    <t>תכנון שבילי אופניים</t>
  </si>
  <si>
    <t>ביצוע עפ"י סדרי עדיפויות</t>
  </si>
  <si>
    <t>מאסף ביוב חורשים</t>
  </si>
  <si>
    <t>ביצוע פרוייקטי ניקוז עפ"י צורך</t>
  </si>
  <si>
    <t>פרויקטים לניקוז</t>
  </si>
  <si>
    <t>תכנון מרחבי</t>
  </si>
  <si>
    <t>תכנית מתאר כוללנית</t>
  </si>
  <si>
    <t>המשך קידום תכנית המתאר לקראת הפקדתה בועדה המחוזית</t>
  </si>
  <si>
    <t>תוכנית מתאר כוללנית למועצה</t>
  </si>
  <si>
    <t>יועצים לעניני גבולות/ותמ"ל</t>
  </si>
  <si>
    <t>חוות דעת הנדסית</t>
  </si>
  <si>
    <t xml:space="preserve">בדיקה ובקרה של תכניות </t>
  </si>
  <si>
    <t>הפקעות</t>
  </si>
  <si>
    <t>ביצוע הפקעות על פי צורך</t>
  </si>
  <si>
    <t>חברת אביב</t>
  </si>
  <si>
    <t>תכניות שימור</t>
  </si>
  <si>
    <t>שימור מבנים נבחרים במרחב המועצה</t>
  </si>
  <si>
    <t xml:space="preserve">תב"ר חדש </t>
  </si>
  <si>
    <t>תוכנית שימור אתרים</t>
  </si>
  <si>
    <t xml:space="preserve">בשיתוף השירות והמחשוב
</t>
  </si>
  <si>
    <t>ביצוע שמאות וחישוב היטלים</t>
  </si>
  <si>
    <t>פיקוח יזום של הרשות, פיקוח למתן תעודת גמר ובעקבות תלונות</t>
  </si>
  <si>
    <t>השתת קנסות</t>
  </si>
  <si>
    <t>מדידות לפיקוח</t>
  </si>
  <si>
    <t xml:space="preserve">טיפול משפטי </t>
  </si>
  <si>
    <t xml:space="preserve"> קבלת אישור סופי למסמך</t>
  </si>
  <si>
    <t>המשך שדרוג אתר האינטרנט של הועדה, אגף ההנדסה ומידע מקוון לתושב</t>
  </si>
  <si>
    <t>אכיפה יזומה</t>
  </si>
  <si>
    <t>השתת. מ. רווחה בפעילות צח"י</t>
  </si>
  <si>
    <t>צהרונים הכנסות מתושבים</t>
  </si>
  <si>
    <t>אחזקת דרכים חקלאיות תחנת רכבת אלעד</t>
  </si>
  <si>
    <t>גני ילדים אחזקת רכב (עמ.)</t>
  </si>
  <si>
    <t>גני ילדים מיחשוב עמותה</t>
  </si>
  <si>
    <t>עמיאסף מיחשוב עמותה</t>
  </si>
  <si>
    <t>עמיאסף תקשורתי  מנהלה</t>
  </si>
  <si>
    <t>מיחשוב ירקון עמותה</t>
  </si>
  <si>
    <t>צהרונים הוצאות הפעלה</t>
  </si>
  <si>
    <t xml:space="preserve">מופעים = 5
משתתפים = 1000 </t>
  </si>
  <si>
    <t>מופעים = 3
משתתפים = 1200</t>
  </si>
  <si>
    <t>הצגות ילדים בישובים ומופעים למבוגרים</t>
  </si>
  <si>
    <t xml:space="preserve">הפקת ארועים, סדנאות, הרצאות , קורסים הכשקות לקידום נושא שיויון מגדרי וחיסוק מועצת הנשים במועצה, מפגשות ועוד </t>
  </si>
  <si>
    <t>פסטיבל מחול, שבועות ויין - 2 ימים</t>
  </si>
  <si>
    <t>כ -  1,400 משתתפים</t>
  </si>
  <si>
    <t>כ - 500 מתגייסים</t>
  </si>
  <si>
    <t>אירוע לחלוקת מלגות</t>
  </si>
  <si>
    <t>פעילות לשכבות יא' י"ב בבתי הספר בתשפ"ה ובתשפ"ו</t>
  </si>
  <si>
    <t>30.12.25</t>
  </si>
  <si>
    <t>30.03.25</t>
  </si>
  <si>
    <t>גביה מלאה</t>
  </si>
  <si>
    <t>טיול יומי בדרום הארץ לשכבות ד'-י"ב</t>
  </si>
  <si>
    <t>כ- 50 משתתפים</t>
  </si>
  <si>
    <t>יצירת מסגרת שירות מועצתית לנוער שאינו יכול להשתלב במסגרת הצבא</t>
  </si>
  <si>
    <t>החווה החקלאית</t>
  </si>
  <si>
    <t>פעילות בחווה בסופי שבוע וחגים  למשפחות עם ילדים - פעמיים בחודש החווה פתוחה בסופי שבוע</t>
  </si>
  <si>
    <t>תוכניות חברתיות וחינוך (הללויה ומנהיגות)</t>
  </si>
  <si>
    <t>אירוח קבוצות</t>
  </si>
  <si>
    <t xml:space="preserve">עיצוב פרסום </t>
  </si>
  <si>
    <t>כ - 25 קבוצות</t>
  </si>
  <si>
    <t>סדנאות לאוכלוסיות שונות בחווה החקלאית</t>
  </si>
  <si>
    <t>ותיקים, נוער, צעירים ועוד</t>
  </si>
  <si>
    <t>שיוויון מגדדרי</t>
  </si>
  <si>
    <t>פרסום תו תקן רשותי במסגרת פעילות הועדה לשויון מגדרי</t>
  </si>
  <si>
    <t>טיפול ב50 ותיקים. פעילות 3 פעמים בשבוע</t>
  </si>
  <si>
    <t>כ-70 משתתפים. פעילות 3 פעמים בשבוע</t>
  </si>
  <si>
    <t>3,700 מנויים</t>
  </si>
  <si>
    <t xml:space="preserve"> ג-ד: 24 קבוצות
 ה-ו: 12 קבוצות.
כ - 250 משתתפים</t>
  </si>
  <si>
    <t>כ- 3,200 משתתפים 
ב- 8 אירועים</t>
  </si>
  <si>
    <t>פעילות לקראת גיוס</t>
  </si>
  <si>
    <t>שיפוץ היכל התרבות</t>
  </si>
  <si>
    <t>בתשפ"ה 307 ילדים מוסעים באמצעות 143 קווים</t>
  </si>
  <si>
    <t>פוש - מתנדבים ותיקים בבתי ספר יסודיים</t>
  </si>
  <si>
    <t>אקדמיק ג'וניור- שיעורי העשרה באנגלית לכיתות ד' ה'</t>
  </si>
  <si>
    <t>בשני בתי ספר</t>
  </si>
  <si>
    <t>מתחמי קהילה חווה חקלאית פיתוח והקמה</t>
  </si>
  <si>
    <t>המועצה למען המגויסים - פעילות למשפחות מילואים לאורך השנה</t>
  </si>
  <si>
    <t>הצטיידות לספריות בישובים</t>
  </si>
  <si>
    <t>הצטיידות מחלקת נוער</t>
  </si>
  <si>
    <t>פיתוח מתחם עגלת קפה וחורשת הנצחה</t>
  </si>
  <si>
    <t>שיפוץ מרכז יום נווה ימין</t>
  </si>
  <si>
    <t>החלפת דשא סינטטי בשלושת מגרשי השחב"ק</t>
  </si>
  <si>
    <t xml:space="preserve">בטיחות מגרש כדורגל ירחיב </t>
  </si>
  <si>
    <t>נשות ביוטי - הכשרת נשות ביוטי  בקיום שיח אמפטי ולא שיפוטי עם נערות ומתן כלי לזיהוי סימני מצוקה כדי להפנות אותן לעזרה</t>
  </si>
  <si>
    <t>הצטיידות מזגנים</t>
  </si>
  <si>
    <t>כיתות שמע אקוסטיות בבתי ספר וגני ילדים</t>
  </si>
  <si>
    <t>מחשבים ותשתיות מיחשוב למוס"ח</t>
  </si>
  <si>
    <t>שיפוצים ועבודות במוסדות חינוך</t>
  </si>
  <si>
    <t>נגישות טכנולוגית במוסדות החינוך</t>
  </si>
  <si>
    <t>פעולות בטיחות בדרכים</t>
  </si>
  <si>
    <t xml:space="preserve">הצללת מוסדות חינוך- </t>
  </si>
  <si>
    <t>ציוד יסודי מוסדות חינוך</t>
  </si>
  <si>
    <t>פיתוח אקדמי</t>
  </si>
  <si>
    <t>נגישות אקוסטית לכיתות גן/בית ספר תשפ"ו</t>
  </si>
  <si>
    <t>חווה חקלאית הצטיידות</t>
  </si>
  <si>
    <t xml:space="preserve">שדרוג מוסדות חינוך- </t>
  </si>
  <si>
    <t>פיתוח חווה חקלאית שלב ב</t>
  </si>
  <si>
    <t>מחשבים וציוד קצה מועצה</t>
  </si>
  <si>
    <t>טלפונייה</t>
  </si>
  <si>
    <t>קבוצות תהליכיות בבתי הספר העל יסודיים לשכבות ח' - י'</t>
  </si>
  <si>
    <t>בתשפ"ה 8 קבוצות</t>
  </si>
  <si>
    <t>2 קבוצות</t>
  </si>
  <si>
    <t>כ - 300  תלמידים</t>
  </si>
  <si>
    <t xml:space="preserve">קבלניות מוקד </t>
  </si>
  <si>
    <t>טלפוניה</t>
  </si>
  <si>
    <t xml:space="preserve">הקמת מפעל ראוי </t>
  </si>
  <si>
    <t xml:space="preserve">הקמת שיטור מועצתי </t>
  </si>
  <si>
    <t>אישור מכון תקנים למערכות גילוי אש במוס"ח</t>
  </si>
  <si>
    <t>שיפוץ ואחזקת מקלטים-הג"א</t>
  </si>
  <si>
    <t>מרכיבי ביטחון-חרבות ברזל</t>
  </si>
  <si>
    <t>פרויקטים בביטחון</t>
  </si>
  <si>
    <t>התעצמות ושיקום מרכיבי ביטחון מג"ב</t>
  </si>
  <si>
    <t>שיקום דרך ביטחון בנירית</t>
  </si>
  <si>
    <t>שיקום דרכי ביטחון צור נתן, צור יצחק ואייל</t>
  </si>
  <si>
    <t>רכש גנרטורים למרכיבי ביטחון</t>
  </si>
  <si>
    <t>שדרוג ושיפור אוטובוסים צהובים</t>
  </si>
  <si>
    <t>בדיקת היתכנות להקמת מתקן מחזור אשפה בסמוך לאייל</t>
  </si>
  <si>
    <t>פיילוט עבור בקרת שליטה בחשמל במתחם המועצה</t>
  </si>
  <si>
    <t>מתקן לטיפול בגזם במט"ש דרום מזרחי</t>
  </si>
  <si>
    <t>שבילי אופניים ושבילי הליכה בנחל הדס</t>
  </si>
  <si>
    <t xml:space="preserve"> העלויות  הן על האגפים המזמינים את העבודות</t>
  </si>
  <si>
    <t>מאבק בתחנות מונעות גז</t>
  </si>
  <si>
    <t>הצטיידות מועדוניות</t>
  </si>
  <si>
    <t>שיפוץ ושדרוג מבני רווחה</t>
  </si>
  <si>
    <t>שדרוג כבישים</t>
  </si>
  <si>
    <t>מסמך תכנוני פארק הירקון</t>
  </si>
  <si>
    <t>שדרוג וסלילת כבישים ומדרכות</t>
  </si>
  <si>
    <t>מדידות ותכנון ראשוני - הנדסה</t>
  </si>
  <si>
    <t>נגישות מוסדות מועצה</t>
  </si>
  <si>
    <t>ליווי לפרויקטים הנדסיים</t>
  </si>
  <si>
    <t>סלילת כבישים לרמות השבים</t>
  </si>
  <si>
    <t>סקר וחוות דעת אקוסטית על כבישים 402,531</t>
  </si>
  <si>
    <t>תכניות בניין עיר ביוזמת המועצה</t>
  </si>
  <si>
    <t>פיתוח תשתיות ביוב בישובי המועצה</t>
  </si>
  <si>
    <t>תכנון דרכים חלופיות בירקונה</t>
  </si>
  <si>
    <t>שדרוג תשתיות א.ת חצב</t>
  </si>
  <si>
    <t>קו מטרו</t>
  </si>
  <si>
    <t>שדרוג מערכת GIS</t>
  </si>
  <si>
    <t>סקר עבירות בניה</t>
  </si>
  <si>
    <t>תב"עות היתרים ותצ"רים</t>
  </si>
  <si>
    <t>התאמת אולמות ספורט- קבלת רישוי עסקים</t>
  </si>
  <si>
    <t>טיפול במפגעי בטיחות במגרשי שחב"ק ומגרש ירחיב</t>
  </si>
  <si>
    <t>כ- 200 ילדים</t>
  </si>
  <si>
    <t>הכנסות מכסות עלויות כ - 280K ש"ח</t>
  </si>
  <si>
    <t xml:space="preserve"> כדורסל, כדורגל</t>
  </si>
  <si>
    <t xml:space="preserve">ליגות הורים של תלמידי בתי הספר: כדורשת/ כדורסל / קט רגל </t>
  </si>
  <si>
    <t>גביה מהישובים</t>
  </si>
  <si>
    <t>ימי ספורט ביישובים + מרוץ ישובי</t>
  </si>
  <si>
    <t xml:space="preserve">ליגת קיץ ז'-י"ב </t>
  </si>
  <si>
    <t>כ - 120 משתתפים</t>
  </si>
  <si>
    <t>טיולי אופניים מודרכים</t>
  </si>
  <si>
    <t>קיום 5 אירועים. 250 משתתפים</t>
  </si>
  <si>
    <t>31.10.25</t>
  </si>
  <si>
    <t>תלוי תקציב</t>
  </si>
  <si>
    <t>גבייה ממשתתפים</t>
  </si>
  <si>
    <t>קבוצת כושר נשים תושבות המועצה</t>
  </si>
  <si>
    <t>כ-  16 משתתפים</t>
  </si>
  <si>
    <t>קבוצת גברים, קבוצת נשים . סה"כ 33 משתתפים</t>
  </si>
  <si>
    <t>קבוצת כושר לאנשים עם מוגבלות שכלית התפתחותית</t>
  </si>
  <si>
    <t>כ - 13 משתתפים בבוצ'ה, כ - 13 משתתפים  בטניס שולחן</t>
  </si>
  <si>
    <t>טורניר פוג'יבולי לזכרו של גיא לוי</t>
  </si>
  <si>
    <t>טורניר כדורגל לזכרו של סרן דרור בר</t>
  </si>
  <si>
    <t>צעדת ט"ו בשבט ביער חורשים</t>
  </si>
  <si>
    <t>כ- 400 משתתפות</t>
  </si>
  <si>
    <t>ספורט לאנשים עם מוגבלויות</t>
  </si>
  <si>
    <t>קבוצות בוצ'ה וטניס שולחן לאנשים עם מוגבלות פיזית</t>
  </si>
  <si>
    <t>הנצחה בספורט</t>
  </si>
  <si>
    <t>השלמת תהליך קבלת רישוי עסקים באולמות הספורט</t>
  </si>
  <si>
    <t>30.9.25</t>
  </si>
  <si>
    <r>
      <t>שימור  לקוחות, המשך גיוס לקוחות חוזרים  והגדלת</t>
    </r>
    <r>
      <rPr>
        <b/>
        <sz val="12"/>
        <rFont val="Assistant SemiBold"/>
        <charset val="177"/>
      </rPr>
      <t xml:space="preserve"> </t>
    </r>
    <r>
      <rPr>
        <sz val="12"/>
        <rFont val="Assistant SemiBold"/>
        <charset val="177"/>
      </rPr>
      <t xml:space="preserve">מאגר הלקוחות                     </t>
    </r>
  </si>
  <si>
    <r>
      <t>טיפול ומענה יומי לותיקים  מיישובי המוע</t>
    </r>
    <r>
      <rPr>
        <b/>
        <sz val="12"/>
        <color theme="1"/>
        <rFont val="Assistant SemiBold"/>
        <charset val="177"/>
      </rPr>
      <t>צה- מרכז יום נווה ימין</t>
    </r>
  </si>
  <si>
    <t>אגף הספורט</t>
  </si>
  <si>
    <t>שיפוץ מרכז היום בנווה ימין</t>
  </si>
  <si>
    <t>הקמת מתחם עגלת קפה וחורשת הנצחה</t>
  </si>
  <si>
    <t>קו"ק פיתוח חווה חקלאית שלב ב'</t>
  </si>
  <si>
    <t>פיתוח, הכשרת והנגשת שטח בחווה החקלאית כדי לאפשר פעילויות טיפוליות רב גילאיות</t>
  </si>
  <si>
    <t>הרחבת מנעד הפעילויות - פעילויות טיפוליות רב גלאיות</t>
  </si>
  <si>
    <t>תלוי פיתוח השטח</t>
  </si>
  <si>
    <t>הרחבת מתחמי הקהילה ושיפוץ המתחמים הקיימים</t>
  </si>
  <si>
    <t>הרחבת המענים הניתנים בחווה</t>
  </si>
  <si>
    <t>מענה טיפולי רחב בחווה</t>
  </si>
  <si>
    <t>טיפול בהתמכרויות ומניעתן</t>
  </si>
  <si>
    <t xml:space="preserve">הטמעת מדד השירות במחלקות השונות וביסוסו ככלי ניהולי </t>
  </si>
  <si>
    <t xml:space="preserve">פיתוח תהליכים באתר האינטרנט המועצתי באמצעות AI </t>
  </si>
  <si>
    <t>פעילות קבוצות מאותרות בישובים</t>
  </si>
  <si>
    <t>ניהול קבוצת ליגה א' לבוגרים גברים ונשים</t>
  </si>
  <si>
    <t>מרוץ נשים</t>
  </si>
  <si>
    <t xml:space="preserve">צעדת יום ההליכה לתלמידי כיתות א' </t>
  </si>
  <si>
    <t>מרוץ הלפיד</t>
  </si>
  <si>
    <t>אליפות דרום השרון בג'ודו</t>
  </si>
  <si>
    <t>פעילות ספורט יום האישה</t>
  </si>
  <si>
    <t>תפעול ותחזוקת מתחם שוכרים ירקון / אהרונוביץ  ומגרשי שחב"ק מועצה</t>
  </si>
  <si>
    <t>דרום השרון תהווה דוגמא לחברת מופת, המחברת בין הקהילות השונות באופיין ובזהותן לכדי מארג חברתי במרחב הכפרי המבוסס על ערבות הדדית, חוסן אישי וחברתי ותחושת שייכות, המשפיעות על איכות החיים ויוצרות קהילה חזקה ומגוונת עבור התושבים</t>
  </si>
  <si>
    <t>החינוך בדרום השרון מטפח מארג קהילתי חינוכי שיוצר הזדמנויות לצמיחה אישית וחברתית, המשפיעות על עיצוב זהותם ופיתוח חוסנם של כל תלמיד ותלמידה. קהילת החינוך פועלת לחיזוק תחושת השייכות לזהות המקומית והלאומית ולהעצמת חווית המסוגלות והרצון להשפיע ולעצב חברה טובה יותר</t>
  </si>
  <si>
    <t>תמיכה בלימודים אקדמאים</t>
  </si>
  <si>
    <t>קידום תעסוקת צעירים</t>
  </si>
  <si>
    <t>הורות צעירה בקהילה</t>
  </si>
  <si>
    <t>פסטישבט - פסטיבל ילדים בחנוכה</t>
  </si>
  <si>
    <t>מכירות למנויים לעונת המנויים 2025/2026</t>
  </si>
  <si>
    <t>עונת מנויים  2025/2026</t>
  </si>
  <si>
    <t>מיצוי הכנסות ממשרד הרווחה</t>
  </si>
  <si>
    <t>הגדלת הכנסות לאגף</t>
  </si>
  <si>
    <t>משתתפים מטמיעים תהליכים/פרוייקטים במועצה</t>
  </si>
  <si>
    <t>אתר מועצה מעודכן ונגיש</t>
  </si>
  <si>
    <t>לפחות הליך אחד</t>
  </si>
  <si>
    <t>אפיון מודול ועדים המאפשר לועד מקומי צפייה בנתוני התקציב (ONILNE) והעלאת מסמכים וחשבוניות</t>
  </si>
  <si>
    <t>תחזוקת ועדכון דף הפייסבוק ועמוד אינסטגרם של המועצה, X (לשעבר twitter), שידור לייב של המליאה, מענה לגולשים, שיווק שירותים ואירועים ועוד</t>
  </si>
  <si>
    <t>המועצה והנהגות הישובים יפעלו יחד לחיזוק הביטחון האישי והקהילתי בשת"פ עם גורמי הביטחון והקהילה בשגרה ובחירום</t>
  </si>
  <si>
    <t>המועצה תפעל לחיזוק כלל יישוביה והמשך קיומם כיישובים כפריים, רב דוריים, תוך שמירה על החקלאות והמרחב הירוק סביבם, ופיתוח מנועי צמיחה כלכליים למימון השירותים לתושבים</t>
  </si>
  <si>
    <t xml:space="preserve">מינהלת האגף </t>
  </si>
  <si>
    <t>קבלת כלל האישורים</t>
  </si>
  <si>
    <t>מותנה בהחלטת מליאה. חיוב הישובים בעלות</t>
  </si>
  <si>
    <t>ביצוע עבודות על בסיס סקרי בטיחות</t>
  </si>
  <si>
    <t>שוטף לאורך השנה</t>
  </si>
  <si>
    <t>מתן שירותי הסעות לפעילויות שונות של הישובים עפ"י דרישה</t>
  </si>
  <si>
    <t>החינוך בדרום השרון מטפח מארג קהילתי חינוכי שיוצר הזדמנויות לצמיחה אישית וחברתית המשפיעות על עיצוב זהותם ופיתוח חוסנם של כל תלמיד ותלמידה בדרום השרון. קהילת החינוך פועלת לחיזוק תחושת השייכות לזהות המקומית והלאומית ולהעצמת חווית המסוגלות והרצון להשפיע ולעצב חברה טובה יותר</t>
  </si>
  <si>
    <t>המועצה תפעל יחד עם היישובים לשמירה על הצביון הכפרי דרך שימור הסביבה, החקלאות והאקולוגיה, תוך חינוך לקיימות ופיתוח השטחים הפתוחים</t>
  </si>
  <si>
    <t>מתן שירות בנושא תברואה בישובי המועצה ע"י צוות שיפור פני המועצה</t>
  </si>
  <si>
    <t>המועצה תפעל לחיזוק כלל יישוביה והמשך קיומם כיישובים כפריים, רב דוריים, תוך שמירה על החקלאות והמרחב הירוק סביבם, ופיתוח מנועי צמיחה כלכליים למימון השירותים</t>
  </si>
  <si>
    <t>ביצוע עיקור  וסירוס</t>
  </si>
  <si>
    <t xml:space="preserve">קבלת החלטה </t>
  </si>
  <si>
    <t>תמיכה בתהליכי גביית חובות מקנסות</t>
  </si>
  <si>
    <t xml:space="preserve">מעטפת של פיתוח מקצועי  וליווי </t>
  </si>
  <si>
    <t>המשך הטמעת השימוש במערכת לניהול ומעקב הסעים, ניהול כ"א וניהול תקציב</t>
  </si>
  <si>
    <t>קידום מערכת החינוך במועצה</t>
  </si>
  <si>
    <t>בתשפ"ה ובתשפ"ו</t>
  </si>
  <si>
    <t>מבני חינוך תקינים, בטיחותיים ועונים על הצורך ואופי הפעילות ובהתאמה לחזון החינוך</t>
  </si>
  <si>
    <t>שוטף עפ"י בקשה לאוריך השנה</t>
  </si>
  <si>
    <t>תלוי קול קורא משרד החינוך. בשת"פ עם שיבא</t>
  </si>
  <si>
    <t xml:space="preserve">קיום 4 סדנאות </t>
  </si>
  <si>
    <t>רגע של עצירה לגננות - מפגשים למנהלות הגנים בנושא ניהול גן</t>
  </si>
  <si>
    <t>לפחות 10 מנהלות גנים</t>
  </si>
  <si>
    <t>בשת"פ עם השפ"ח</t>
  </si>
  <si>
    <t>לפחות 14 גנים</t>
  </si>
  <si>
    <t>צוותי 2 גנים נפגשים בעגלת קפה לישיבת צוות באוירה אחרת בלווי פסיכולוג מהשפ"ח</t>
  </si>
  <si>
    <t>פעילות ב - 7 גנים בתשפ"ה ודרישה לגידול בתשפ"ו</t>
  </si>
  <si>
    <t>מתנדבים הנכנסים לגני ילדים ומעבירים לילדים מהידע ומהנסיון בתחום ההתמחות</t>
  </si>
  <si>
    <t>תכנית מעברים - הרצאות להורים, הדרכות למדריכות חינוכיות, הדרכת המסגרות הפרטיות, קו חם</t>
  </si>
  <si>
    <t>פניה לקו החם, הגעה של לפחות 50 הורים להרצאות</t>
  </si>
  <si>
    <t>תכנית המלווה ילדים העוברים ממסגרת פרטית לגני מועצה (טט"ח). מרץ - ספטמבר</t>
  </si>
  <si>
    <t>תשפ"ה - 25 גנים. תשפ"ו - 25 גנים</t>
  </si>
  <si>
    <t>גנים שנרשמו לתכנית יוצאים פעמיים עד שלוש פעמים לחווה. פעילויות נוספות (בישול, אוכל, כדרות, נגריה ועוד) ממשיכים בגן</t>
  </si>
  <si>
    <t>קבלת שבת בחווה להורים וילדים בגני טרום טרום בתשפ"ו</t>
  </si>
  <si>
    <t>לפחות 5 גנים נענים לקול קורא</t>
  </si>
  <si>
    <t>בכל שנת לימודים 8 גנים חדשים ולפחות 2 גנים ממשיכים</t>
  </si>
  <si>
    <t>השתתפות של לפחות  5 מסגרות</t>
  </si>
  <si>
    <t xml:space="preserve">הדרכה למנהלות מסגרות לידה -3  וצוותי חינוך  </t>
  </si>
  <si>
    <t>"טעימה" של הגנים במרכז החדשנות והיזמות</t>
  </si>
  <si>
    <t>בתשפ"ה - 14 גנים. בתשפ"ו - 20 גנים</t>
  </si>
  <si>
    <t xml:space="preserve"> משאלה - מרכז להשאלת ציוד כדי להעשיר, לגוון ולתת מענה לצורך שעולה תוך צמצום צרכנות</t>
  </si>
  <si>
    <t>השאלת ציוד לתקופה מוגבלת ומסירת ריהוט לגנים, קיום הדרכות  לצוותי הגנים</t>
  </si>
  <si>
    <t>שימוש הולך וגובר של הגנים והגננות בציוד המושאל</t>
  </si>
  <si>
    <t>על בסיס ציוד גנים שנסגרו</t>
  </si>
  <si>
    <t xml:space="preserve"> משאלה - השאלת ציוד כדי להעשיר, לגוון ולתת מענה לצורך שעולה תוך צמצום צרכנות</t>
  </si>
  <si>
    <t>קיטלוג וניהול האינוונטר בתוכנה ייחודית שפותחה למרכז</t>
  </si>
  <si>
    <t>חינוך - קדם יסודי</t>
  </si>
  <si>
    <t>חינוך -  יסודי</t>
  </si>
  <si>
    <t>האקדמיה הרב דורית בגני הילדים - מתנדבים הנכנסים לגני ילדים ומעבירים לילדים מהידע ומהנסיון בתחום ההתמחות</t>
  </si>
  <si>
    <t>חינוך - שפ"ח</t>
  </si>
  <si>
    <t>חינוך - קידום ילדים ונוער</t>
  </si>
  <si>
    <t>בכל מועדון מקסימום 15 ילדים ו - 2 נשות צוות</t>
  </si>
  <si>
    <t>שירותים חברתיים - משאבי קהילה</t>
  </si>
  <si>
    <t>התמודדות טבה בחירום</t>
  </si>
  <si>
    <t>שירותים חברתיים - התנדבות</t>
  </si>
  <si>
    <t>עמותת תפו"ח - מרכז צעירים</t>
  </si>
  <si>
    <t>כ - 4 מופעים</t>
  </si>
  <si>
    <t>ליווי תהליכי ההון האנושי בעמותת תפ"וח</t>
  </si>
  <si>
    <t>בקרת הוצאות השכר של עובדי המועצה</t>
  </si>
  <si>
    <t>כלל עובדי המועצה</t>
  </si>
  <si>
    <t xml:space="preserve">כתיבת ועדכון נהלי העבודה </t>
  </si>
  <si>
    <t xml:space="preserve"> תהליכי בקרה בנושא נוכחות, שעות נוספות, כוננויות וכ'</t>
  </si>
  <si>
    <t>מיסוד ועדכון תהליכים בתחום משאבי אנוש</t>
  </si>
  <si>
    <t>שירות יוזם ומיטבי לעובדי עמותת תפו"ח</t>
  </si>
  <si>
    <t>הורדה של 10 אחוז בפניות החוזרות</t>
  </si>
  <si>
    <t>לפחות 2 פרסומים בפייסבוק בשנת  2025</t>
  </si>
  <si>
    <t>ירידה של 50% במקרים שבהם המוקד לא היה מעודכן</t>
  </si>
  <si>
    <t>הקמת מערכת 360 לתושב</t>
  </si>
  <si>
    <t>ביסוס במדד ככלי עבודה בפגישות פ"ע אצל ראש הרשות</t>
  </si>
  <si>
    <t>מודול חדש לאגף ההנדסה</t>
  </si>
  <si>
    <t>הקמת מפעל ראוי - הקמת חדר נשק</t>
  </si>
  <si>
    <t>חימוש עובדי מועצה בעיתות חירום (כמו כיתת כוננות)</t>
  </si>
  <si>
    <t>הרחבת הסמכויות באכיפה במרחב המועצה</t>
  </si>
  <si>
    <t>תרגול 7 ישובים</t>
  </si>
  <si>
    <t>תרגול יישובי התפר בהתמודדות עם תרחישי חירום</t>
  </si>
  <si>
    <t>רכבים חשמליים - 20</t>
  </si>
  <si>
    <t>מעבר לרכבים חשמליים  והקמת עמדות טעינה</t>
  </si>
  <si>
    <t>פינוי פסולת פינוי גזם</t>
  </si>
  <si>
    <t>פינוי גזם ופסולת גושית</t>
  </si>
  <si>
    <t>בחינת האפשרות לפינוי גזם ופסולת גושית ע"י היישובים וקבלת החלטה</t>
  </si>
  <si>
    <t>פינוי פחים כתומים ושקיות כתומות</t>
  </si>
  <si>
    <t>גידול במספר הישובים המשתתפים בשקיות הכתומות מ - 4 ישובים ל - 8 ישובים</t>
  </si>
  <si>
    <t>עמידה ב - SLA ושיפור במדד השירות</t>
  </si>
  <si>
    <t>כלל הבקשות לרישוי עסקים ואירועים יוגשו במערכת והמבקשים יכנסו לאזור האישי למעקב</t>
  </si>
  <si>
    <t>בגינון מתחם המועצה - בחינת יציאה למכרז שלא דרך משכ"ל וקיום מכרז</t>
  </si>
  <si>
    <t>מכרז משותף למתחם המועצה ומוסדות החינוך והשצ"פים ברחבי המועצה</t>
  </si>
  <si>
    <t>בחינת צמצום עלויות בחשמל בשיתוף הגזברות  - פיילוט</t>
  </si>
  <si>
    <t>צמצום עלויות חשמל</t>
  </si>
  <si>
    <t>ירידה באחוז חריגה מזמן תקן מ - 14.4% ל - 12%</t>
  </si>
  <si>
    <t>ירידה במספר פניות מוקד מ - 15 פניות שנתיות, גידול במספר הדוחות שניתנים</t>
  </si>
  <si>
    <t>צמצום בטיפול המפגעים במגרשים וחצרות - ירידה מ - 125 פניות</t>
  </si>
  <si>
    <t>ציוד והדרכות לצוותי הצ"חי ומתנדבי מג"ב עפ"י צורך</t>
  </si>
  <si>
    <t>רכישת כיבוד בסיסי למתנדבי המגב וקיום אירוע הוקרה שנתי</t>
  </si>
  <si>
    <t>תמיכה, ייעוץ, הדרכה מקצועית וחיבור למענים בקהילה</t>
  </si>
  <si>
    <t>מיצוי זכויות ותיווך לשירותים</t>
  </si>
  <si>
    <t xml:space="preserve">הרחבת מעגל המשתמשים בשירותי היחידה </t>
  </si>
  <si>
    <t>התערבויות טיפוליות עם משפחות נופלים, חטופים, נפגעי נובה , אנשי ומשפחות מילואים</t>
  </si>
  <si>
    <t>עד 10 טיפולים שבועיים</t>
  </si>
  <si>
    <t>טיפול קבוצתיים יעודיים לקבוצות עם מאפיין משותף</t>
  </si>
  <si>
    <t>הנגשת ידע בתחום מענים, זכויות עבור נפגעי/ות מלחמה כולל הטבות המגיעות לכל תושב ואזרח בארץ</t>
  </si>
  <si>
    <t>שירות למשפחות נפגעי מלחמת חרבות ברזל ומילואים</t>
  </si>
  <si>
    <t>50 משפחות לאורך השנה</t>
  </si>
  <si>
    <t xml:space="preserve">סדנת גינון </t>
  </si>
  <si>
    <t>ימי שיא: חגיגת פורים, יום המשפחה, מסיבת קיץ</t>
  </si>
  <si>
    <t>הרצאות מגוונות לפי נושאים הרלוונטים להורים.</t>
  </si>
  <si>
    <t>קבוצת תיאטרון/ ספורט לאחים</t>
  </si>
  <si>
    <t>הקמת ספריית צעצועים</t>
  </si>
  <si>
    <t>מרכז למשפחות מיוחדות</t>
  </si>
  <si>
    <t>בחינת האפשרות להקמת קבוצת נשים טיפולית</t>
  </si>
  <si>
    <t>הקמת קבוצת ליווי של מתנדבות</t>
  </si>
  <si>
    <t>פרויקט כרטיסי ביקור אלמ"ב בעגלות הקפה הפרוסות במועצה</t>
  </si>
  <si>
    <t>הפעלת קבוצת ספורט בשיתוף עם עמותת תפו"ח</t>
  </si>
  <si>
    <t>כ - 20 אנשים</t>
  </si>
  <si>
    <t>מענה חברתי מועדון חברתי</t>
  </si>
  <si>
    <t>פתיחת יום פעילות נוסף לקבוצת צעירים</t>
  </si>
  <si>
    <t>כ - 12 צעירים</t>
  </si>
  <si>
    <t>יום פעילות שבועית שבתוכות מתקיימות הרצאות וסדנאות, הכשרה טכנולוגית</t>
  </si>
  <si>
    <t>טיולים ונופש שנתי</t>
  </si>
  <si>
    <t>כ - 20 צעירים</t>
  </si>
  <si>
    <t xml:space="preserve">פרוייקט משותף עם בני נוער בתיכון </t>
  </si>
  <si>
    <t>קבוצות הדרכה ותמיכה להורים</t>
  </si>
  <si>
    <t xml:space="preserve">מענה  קהילתי </t>
  </si>
  <si>
    <t>הפעלת קהילה תומכת</t>
  </si>
  <si>
    <t>גיוס מטפל מומחה לגיל הרך</t>
  </si>
  <si>
    <t>הרחבת המענים</t>
  </si>
  <si>
    <t>מפגשים עם צוותים טיפוליים בבתי הספר (יועצות ופסיכולוגיים)</t>
  </si>
  <si>
    <t>כ - 50 טיפולים בשבוע</t>
  </si>
  <si>
    <t>סך התקציב משמש לשכר 5 עובדים ותחזוקת המשרדים</t>
  </si>
  <si>
    <t>אירוע הפוגה לנשות מילואים</t>
  </si>
  <si>
    <t>קבוצה למשפחות שכולות (דודים/דודות שכולים)</t>
  </si>
  <si>
    <t>קבוצה לגברים במילואים - מעגל שיח/עיבוד בדרך שתעודד גברים להגיע לידי שיתוף</t>
  </si>
  <si>
    <t>קבוצה זוגית לזוגות שאחד מהם היה במילואים - עבודה על הבית, הזוגיות והמשפחה שיצאו מאיזון</t>
  </si>
  <si>
    <t>קבוצה לנשות מילואים - עיבוד השבר הנוצר כאשר הבעל יצא ממילואים ואחזקת הבית</t>
  </si>
  <si>
    <t>הכשרות לצוותים האגף לשירותים חברתיים</t>
  </si>
  <si>
    <t>הכשרה צוותי חינוך - הקניית כלים להתמודדות עם מציאות טראומטית קולקטיבית</t>
  </si>
  <si>
    <t>קבוצה להורים שילדיהם שירתו במילואים</t>
  </si>
  <si>
    <t>ניצולי נובה - חשיבה איך ליצור הנגשה של מענים ויצירת קשר  עמם</t>
  </si>
  <si>
    <t>קבוצה לנפגעים ונפגעות מלחמה - מרחב בטוח לשיתוף לכל תושב שנפגע ומרגיש צורך במרחב קבוצתי</t>
  </si>
  <si>
    <t>קבוצה לסבים וסבתות - מרחב תמיכה ושיתוף</t>
  </si>
  <si>
    <t>הדרכת צוותי טיפול וצוותי חינוך במודות החינוך במועצה  לפי תוכנית ועל פי צורך</t>
  </si>
  <si>
    <t>מפגשים וטיפולים אישיים</t>
  </si>
  <si>
    <t xml:space="preserve">ליווי שוטף </t>
  </si>
  <si>
    <t>מרץ-אפריל</t>
  </si>
  <si>
    <t>ליווי  קבוצתי של הנוער: קבוצת הורים  קבוצות נוער וקבוצות תהליכיות , קיום סדנאות וליווי קבוצתי של רכזי הנוער</t>
  </si>
  <si>
    <t>טיפול ב - 25 משתתפים</t>
  </si>
  <si>
    <t>כ - 6 בני משפחה</t>
  </si>
  <si>
    <t>סדנאות 12 צערים</t>
  </si>
  <si>
    <t>כ - 15 משתתפים</t>
  </si>
  <si>
    <t>כ - 24 משפ.חות / יחידים. כ - 30 טיפולים בשבוע</t>
  </si>
  <si>
    <t>הרחבת המענה לתחום הגישור בחינוך ותביעות קטנות</t>
  </si>
  <si>
    <t>קורס גישור לתושבי המועצה</t>
  </si>
  <si>
    <t>מעגלי שיח בין קהילות במועצה</t>
  </si>
  <si>
    <t>מענה מותאם למשפחות המתמודדות עם השלכות מלחמת חרבות ברזל</t>
  </si>
  <si>
    <t>שירותים חברתיים</t>
  </si>
  <si>
    <t>זכיה כלל קולות הקוראים שהוגשו</t>
  </si>
  <si>
    <t>סדנאות, מפגשים, הדרכות, הרצאות</t>
  </si>
  <si>
    <t>רכזי מוגנות בבתי הספר, הכשרות שפ"ח, תוכניות מוגנות, קבוצות טיפוליות, מועדוניות, גלישה בטוחה</t>
  </si>
  <si>
    <t xml:space="preserve">המשך פיתוח והרחבה של החווה החקלאית </t>
  </si>
  <si>
    <t>מפגשים סדורים עפ"י שכבת הגיל, ימי העשרה, סמינר מנהלים בסוף שנה</t>
  </si>
  <si>
    <t>קבלת תעודת 12 שנות לימוד לכלל תלמידי הילה</t>
  </si>
  <si>
    <t>19 תלמידים בהילה, מתוכם 1 תלמיד חוץ</t>
  </si>
  <si>
    <t>תכנית שנתית לפיתוח וחיזוק קבוצות מנהיגות חינוכית:  מנהלים, גננות, תומכות חינוך, סייעות משלבות, מינהלה</t>
  </si>
  <si>
    <t>קיום מפגשים לכלל הסקטורים והגעת העובדים לאותם המפגשים.</t>
  </si>
  <si>
    <t>יום המחנך, הכשרות, השתלמויות, קורסים, הרצאות, גיבוש והעצמה, מפגשים מקצועיים</t>
  </si>
  <si>
    <t xml:space="preserve">קידום תוכניות במערכת החינוך אשר מביאות לידי ביטוי את ערכי המועצה: מפרש, גינה מקיימת, שביל דרום השרון, מסע דרום השרון , מכינה תיכונית </t>
  </si>
  <si>
    <t>האגף מלווה באמצעות רינת, מנהלת יחידה לידה עד שלוש, את המסגרות הפרטיות של ילדים בגילאי לידה עד שלוש, בהדרכות, ביקורים במעונות, שיח עם משרד החינוך</t>
  </si>
  <si>
    <t>קידום למידה והוראה באמצעות ה-AI</t>
  </si>
  <si>
    <t>פחות פניות - יותר שימוש באתר ומענה לתושבים באמצעות מערכות דיגיטליות</t>
  </si>
  <si>
    <t xml:space="preserve">רישום לעל יסודי באמצעות מערכת מועצה בלבד ללא מערכות נוספות </t>
  </si>
  <si>
    <t>מסורת שנתית שהחלה בשנה שעברה בה תושבי המועצה וילדיהם מוזמנים לאירועים בשלל מוסדות החינוך במועצה, על מנת לחשוף את ההורים והתלמידים למגוון הרחב המועצתי ולעשייה המגוונת</t>
  </si>
  <si>
    <t>הרחבת בית הספר במיקומו הקיים בתוך עמי אסף וקידום הליך הבינוי מול משרד החינוך</t>
  </si>
  <si>
    <t>תקצוב אגף הנדסה לתכנון אדריכלי</t>
  </si>
  <si>
    <t>מרכז חדש אשר יופעל ע"י מרכז חן (ספק חיצוני)</t>
  </si>
  <si>
    <t>הכנסות תקורה בלבד</t>
  </si>
  <si>
    <t>רישום לטיפולים בכל שעות הפעילות המוצעות כעת על ידי המפעיל והפעלה במקביל בשלוחת צור יצחק</t>
  </si>
  <si>
    <t>בשלב ראשון מדובר על פיילוט, במהלך שנת 2025 יפורסם מכרז פומבי לאיתור מפעיל קבוע</t>
  </si>
  <si>
    <t>שילוב תלמידי תיכון בגני הילדים כחלק משעות מחויבות אישית התנדבותית</t>
  </si>
  <si>
    <t xml:space="preserve">תמיכה במשפחות משרתי המילואים באמצעות סבסוד סדנאות באולם לתלמידים, במהלך חופשת לימודים </t>
  </si>
  <si>
    <t>שילוב מתנדבים בבתי הספר בדגש על שתי מרכזיות רשת של האגף שבהן שילוב מתנדבים הינו רב- חווה חקלאית ואולם</t>
  </si>
  <si>
    <t>תכנית מצטיינים באולם</t>
  </si>
  <si>
    <t>אהרונוביץ' - בית ספר מנגן והקמת קונסרבטוריון</t>
  </si>
  <si>
    <t>3 בתי ספר שותפים בפרויקט והוצאת הפרויקט לפועל</t>
  </si>
  <si>
    <t>אפשרות בחירה לתלמידים להשתלב בקורסים של בתי הספר השונים, יום בחירה דיגיטלי</t>
  </si>
  <si>
    <t>גיוס מתנדבים ל-3 בתי ספר</t>
  </si>
  <si>
    <t>שיתוף של כלל בתי הספר בפרויקט והוצאה של שני ימי הבחירה במשך השנה</t>
  </si>
  <si>
    <t>קבוצות חברתיות לתלמידי בתי הספר שהוריהם מגוייסים למילואים</t>
  </si>
  <si>
    <t>חונכות תלמידי אהרונוביץ ע"י תלמידים מירקון ותלמידי מתן וצופית  ע"י תלמידי עמי אסף</t>
  </si>
  <si>
    <t>יוזמות חדשות מבתי הספר</t>
  </si>
  <si>
    <t>פעילויות במסגרות החינוך המיוחד כפי שמתבצע בחינוך הרגיל- חוגים, טיולים, גיחות</t>
  </si>
  <si>
    <t>המטרה היא לאפשר פעילויות שמתקיימות בחינוך הרגיל גם במסגרות החינוך המיוחד</t>
  </si>
  <si>
    <t>קיום מפגשים פעמיים בשנה ונוכחות של 200 סייעות לפחות בכל מפגש</t>
  </si>
  <si>
    <t>התכנסות 4 פעמים בשנה ויצירת שותפויות בין אגפיות במועצה</t>
  </si>
  <si>
    <t xml:space="preserve">קיום מפגש חשיפה וגיוס של 50 הורים לפורום מרחבי המועצה </t>
  </si>
  <si>
    <t>חודש דצמבר 2025</t>
  </si>
  <si>
    <t>קיום של לפחות 2 קבוצות במהלך השנה</t>
  </si>
  <si>
    <t>שביעות רצון של בתי הספר + רישום של בתי הספר לפעילויות המוצעות</t>
  </si>
  <si>
    <t>ברוב בתי הספר תתקיים בשנה הבאה קבוצת אחת של השפ"ח לילדי מילואים</t>
  </si>
  <si>
    <t>ליווי סטודנטיות מתנדבות</t>
  </si>
  <si>
    <t xml:space="preserve">דיווח גננות </t>
  </si>
  <si>
    <t xml:space="preserve">שביעות רצון מנהלי בתי ספר + הוצאת הפעילויות לפועל </t>
  </si>
  <si>
    <t>ביצוע 6 קבוצות לאורך השנה + שביעות רצון שתתבטא במשובים שההורים ימלאו</t>
  </si>
  <si>
    <t>היחידה להתנהגויות סיכוניות</t>
  </si>
  <si>
    <t>קיום 6 מפגשים שנתיים + משוב צוותים</t>
  </si>
  <si>
    <t>רישום מעל 8 נשים למשך 3 מפגשים מתוכננים</t>
  </si>
  <si>
    <t>איוש תקנים 75%</t>
  </si>
  <si>
    <t>קבלת פניות ורישום לביצוע הטיפולים</t>
  </si>
  <si>
    <t>כרגע פיילוט ראשוני, פתיחת המרכז בדצמבר 2024 במסגרות זמן ראשוניות ומצומצות, כולל שלוחה בצור יצחק. פרסום באמצעות המפעיל ובגיבוי המועצה, חשיפה למנהלי בתי הספר. הערכות ליציאה למכרז בפברואר 2025 לאיתור מפעיל קבוע. מתן עדיפות ברישום לילדי מילואימניקים.</t>
  </si>
  <si>
    <t>חיזוק וצמיחת קהילת החזון החינוכי: הורים, נוער, ילדים ותיקים / תושבים</t>
  </si>
  <si>
    <t xml:space="preserve">קידום מוגנולת וחוסן אישי קהילתי </t>
  </si>
  <si>
    <t>קידום מרכזיות המועצה</t>
  </si>
  <si>
    <t>חיזוק והעצמה של קבוצת מנהלי ומנהלות בתי ספר</t>
  </si>
  <si>
    <t>חיבור לערכי הדמוקרטיה,  שיוויון, ציונות, יהדות, סולידריות הומניזם-אנושיות</t>
  </si>
  <si>
    <t>בי"ס עמי אסף המשותף- הרחבה לתיכון וקידום בינוי ע"י משרד החינוך- קבלת הרשאה תקציבית</t>
  </si>
  <si>
    <t>הפעלת "המרחב"- מרכז הטיפולי ההוליסטי במתחם המועצה</t>
  </si>
  <si>
    <t xml:space="preserve">צמצום אחוזי נשירה, עלייה בהישגי תלמידים, הגברת תחושת המוגנות והשייכות </t>
  </si>
  <si>
    <t>תוכנית אקדמיה בתיכון- תלמידי תיכון שלומדים באוניברסיטאות לקראת תואר אקדמי</t>
  </si>
  <si>
    <t xml:space="preserve">הגדלת מספר התלמידים שלומדים באקדמיה </t>
  </si>
  <si>
    <t>הקמת נבחרת רובוטיקה FIRST</t>
  </si>
  <si>
    <t>שכר מורים בבתי הספר העל יסודיים</t>
  </si>
  <si>
    <t>האקתון בשלושה תחומים- שיוויון מגדרי, בין מגזרים, בעלי מוגבלויות</t>
  </si>
  <si>
    <t xml:space="preserve">כיתות יחודיות: כיתות עמ"ט, כיתה ירוקה, כיתת שח"ק, בראשית, </t>
  </si>
  <si>
    <t xml:space="preserve">תוכניות מנע - מניעת נשירה, ליווי אישי והכנה לצבא </t>
  </si>
  <si>
    <t>תוכנית מנע</t>
  </si>
  <si>
    <t>מגמות יחודיות: טכנולוגיות, מדעי הרוח ואומנויות</t>
  </si>
  <si>
    <t xml:space="preserve">רגע של עצירה למנהלי בתי הספר להעצמה ולמידה </t>
  </si>
  <si>
    <t>הפעלת תוכנית "כיתות ותיקים" בבתי ספר על יסודיים</t>
  </si>
  <si>
    <t>כיתת ותיקים</t>
  </si>
  <si>
    <t>שילוב תושבים להרצאות לתלמידות ותלמידים בנושא מגדר ושיוויון בין המינים</t>
  </si>
  <si>
    <t>הקמת וועדה חינוכית אשר תקדם מכינה תיכונית ברוח החינוך הממלכתי בדרום השרון</t>
  </si>
  <si>
    <t>מעטפת טיפולית לבניית חוסן</t>
  </si>
  <si>
    <t>"מורים שכולים"- מענים פרטניים למורים שכולים בתוך מוסדות החינוך - מורים שאיבדו תלמידים במלחמה</t>
  </si>
  <si>
    <t>תעודת בגרות חברתית- התנדבות בקהילה של תלמידי תיכון- ירקון ועמי אסף</t>
  </si>
  <si>
    <t>קבלת תעודת הצטיינות ארצית על אחוזי מצטיינים חברתיים</t>
  </si>
  <si>
    <t>קבוצות תמיכה בבתי הספר העל יסודיים למורים שמשפחה ממעגל ראשון שלהם מגויסת למילואים</t>
  </si>
  <si>
    <t xml:space="preserve">ע"י המנחה של מדריכי המוגנות. </t>
  </si>
  <si>
    <t>קבוצה יעודית להורים ממשפחות משרתות מילואים</t>
  </si>
  <si>
    <t>פעילויות ממוקדות למניעת התנהגויות סיכון בשיתוף רכזי הנוער</t>
  </si>
  <si>
    <t xml:space="preserve">סבסוד למשפחות משרתי המילואים </t>
  </si>
  <si>
    <t>כחלק מתוכנית הילה, תוכנית התנדבות שנתית במספר מוסדות - מועדון קשישים בנווה ימין, בית הגלגלים ועוד , לאורך כל השנה</t>
  </si>
  <si>
    <t>הגעה סדירה של 15 תלמידים שאותרו ע"י אגף החינוך והרווחה</t>
  </si>
  <si>
    <t>קול קורא מוגש ע"י אגף החינוך, התקציב מועבר לאגף שירותים חברתיים</t>
  </si>
  <si>
    <t>שמירה על אחוזי נשירה אפסיים, שיתופי פעולה הדוקים בין מסגרות החינוך המועצתיות וחוץ מועצתיות</t>
  </si>
  <si>
    <t>חינוך - על יסודי</t>
  </si>
  <si>
    <t>חינוך - יסודי</t>
  </si>
  <si>
    <t>שדרוג מחשבים למוסדות חינוך</t>
  </si>
  <si>
    <t>שביעות רצון בנוגע לפרויקט מאבות הבית ומהנערים שלוקחים חלק. ביקוש של הנערים להמשיך ולקחת חלק מדיי שנה</t>
  </si>
  <si>
    <t>הנחיית קבוצת ילדים בכל בית ספר בנושאים רלוונטים לאותו מוסד: מיומנויות חברתיות, מצבי משבר, העצמה אישית, טיפול בלקויות למידה ותהליכי ויסות וקבוצה לילדי אנשי מילואים (בהנחיית השפ"ח)</t>
  </si>
  <si>
    <t>מתן מענים למשפחות  עקב מלחמת חרבות ברזל+מפונים (קול קורא משרד החינוך)</t>
  </si>
  <si>
    <t>פתיחה רשמית מרכז טיפולי הוליסטי ופתיחת שלוחה בצור יצחק. מתן עדיפות ברישום לילדי מילואימניקים</t>
  </si>
  <si>
    <t>בית ספר להורות ומשפחה
הפעלת מועדון הרצאות, קיום סדנאות תהליכיות להורים, סדנאות משותפות הורים וילדים, תמיכה בסיירות הורים יישוביות ומועצתיות, סדנאות לאוכלוסייה ייעודית (הורים יחידניים, צעירים, לנוער להט"ב, זוגיות ויחסים) וקבוצה ייעודית להורים ממשפחות משרתות מילאוים</t>
  </si>
  <si>
    <t>חיזוק חוסן אצל ההורים בעקבות מלחמת חרבות ברזל. סבסוד למשפחות משרתי המילואים</t>
  </si>
  <si>
    <t>הדרכת הורים בנושא מניעת התמכרויות לבני נוער. סבסוד למשפחות משרתי המילואים</t>
  </si>
  <si>
    <t>חינוך - פרט וחינוך מיוחד</t>
  </si>
  <si>
    <t>מנהיגות מגשרת - התלמידים מתנדבים מעצם היותם מנהיגים מגשרים</t>
  </si>
  <si>
    <t>תכנית היל"ה - מענה חינוכי טיפולי לנוער נושר להשגת המטרות והכנתם לחיים שלאחר סיום הלימודים. כחלק מתוכנית הילה, תוכנית התנדבות שנתית במספר מוסדות - מועדון קשישים בנווה ימין, בית הגלגלים ועוד , לאורך כל השנה</t>
  </si>
  <si>
    <t>תפעול - בטחון</t>
  </si>
  <si>
    <t>הלשכה המשפטית</t>
  </si>
  <si>
    <t xml:space="preserve">הבטחת פעילות המועצה במסגרת כללי המינהל התקין והסמכויות המוקנות לה בדין, בהלימה לערכי הארגון ומטרותיו </t>
  </si>
  <si>
    <t>טיפול משפטי</t>
  </si>
  <si>
    <t>טיפול בתביעות משפטיות</t>
  </si>
  <si>
    <t>תביעות נזיקין, חוזים, תביעות קטנות וכו'. חלקן ע"י עובדי הלשכה וחלקן ע"י משרדים חיצוניים. הסעיף התקציבי הוא עבור משימותת 757 ו-758</t>
  </si>
  <si>
    <t xml:space="preserve">הבטחת פעילות המועצה במסגרת כללי המינהל התקין והסמכויות המוקנות לה בדין, בהלימה לערכי הארגון ויעדיו </t>
  </si>
  <si>
    <t>טיפול בעתירות מנהליות ועתירות לבג"ץ</t>
  </si>
  <si>
    <t>הבטחת פעילות הועדה לתו"ב במסגרת כללי המינהל התקין והסמכויות המוקנות לה בדין</t>
  </si>
  <si>
    <t>טיפול בערעורים על רישוי תכנון ובניה וערעורים על היטלי השבחה ותביעות לפי סעיף 197 ופיצויי הפקעה</t>
  </si>
  <si>
    <t>תקציב הועדה לתו"ב</t>
  </si>
  <si>
    <t>עדכון חוקי עזר</t>
  </si>
  <si>
    <t>חניה</t>
  </si>
  <si>
    <t>אושר במליאה, במשרד התחבורה טרם אושר עי משרד הפנים. יש צורך בקביעת מדיניות אכיפה לאחר הפרסום</t>
  </si>
  <si>
    <t>ליווי משפטי</t>
  </si>
  <si>
    <t>יעוץ משפטי לועדת המכרזים</t>
  </si>
  <si>
    <t>עריכת מכרזים פומביים ו/או הליך התמחרות בהתאם לנוהל יועצים</t>
  </si>
  <si>
    <t>בהתאם לתכנית העבודה של מנהלי המחלקות והאגפים</t>
  </si>
  <si>
    <t>ליווי משפטי לאגפי ומחלקות המועצה</t>
  </si>
  <si>
    <t>חינוך, הנדסה ועוד</t>
  </si>
  <si>
    <t>ליווי משפטי וועדות גאוגרפיות, וותמ"לים ועוד</t>
  </si>
  <si>
    <t>יועצים לענייני ותמ"ל</t>
  </si>
  <si>
    <t>אלעד, פתח תקוה, כוכב יאיר, כפר ברא, גלגוליה</t>
  </si>
  <si>
    <t>ליווי משפטי של הממונה על חופש המידע ושל הממונה על מניעת הטרדות מיניות</t>
  </si>
  <si>
    <t>השתתפות בדיוני ועדות החובה העירוניות</t>
  </si>
  <si>
    <t>שירותים לאזרח ותיק</t>
  </si>
  <si>
    <t>משאבי אנוש רזרבה תקציבית</t>
  </si>
  <si>
    <t>תחזוקת  נחל הדס מים</t>
  </si>
  <si>
    <t>אגף אסטרטגיה רזרבה</t>
  </si>
  <si>
    <t>פיקוח עירוני גביית קנסות</t>
  </si>
  <si>
    <t>יצחק נבון ביס מים</t>
  </si>
  <si>
    <t>תיקונים אוטובוסים</t>
  </si>
  <si>
    <t>משכורת עמותה - נהגי אוטובוסים</t>
  </si>
  <si>
    <t>רזרבה רווחה</t>
  </si>
  <si>
    <t>מועדונית"כלים שלובים" (צור נתן) שכר עמותה</t>
  </si>
  <si>
    <t>מועדונית"כלים שלובים" (צור נתן) הפעלה</t>
  </si>
  <si>
    <t>צח"י משכורות</t>
  </si>
  <si>
    <t>עמותת תפו"ח</t>
  </si>
  <si>
    <t>שבוע המעשים הטובים - שבוע שיא שנתי לעידוד התנדבות</t>
  </si>
  <si>
    <t>משימה מס'</t>
  </si>
  <si>
    <r>
      <t>הצטיידות מועדונים</t>
    </r>
    <r>
      <rPr>
        <sz val="12"/>
        <color rgb="FFFF0000"/>
        <rFont val="Arial"/>
        <family val="2"/>
        <scheme val="minor"/>
      </rPr>
      <t xml:space="preserve"> </t>
    </r>
  </si>
  <si>
    <t>שיפוץ מקוואות ותיקון עירובין</t>
  </si>
  <si>
    <t>מערכות גילוי אש ואישורים שנתיים למוסדות חינוך</t>
  </si>
  <si>
    <t>הקמת מפעל ראוי (חדר נשק במועצה)</t>
  </si>
  <si>
    <t>מצלמה טרמית לרכב ביטחון</t>
  </si>
  <si>
    <t>שדרוג מערכת גילוי אש במתחם המועצה</t>
  </si>
  <si>
    <t>התלמידים מתנדבים מעצם היותם מנהיגים מגשרים</t>
  </si>
  <si>
    <t>קיום הדרכות לשלל הסקטורים באגף, לפחות 20 בשנה</t>
  </si>
  <si>
    <t>משכורות מורים (עמי אסף)</t>
  </si>
  <si>
    <t>משכורות מורים (ירקון)</t>
  </si>
  <si>
    <t>תב"ר מחשוב</t>
  </si>
  <si>
    <t xml:space="preserve">השתתפות של 100 בני נוער </t>
  </si>
  <si>
    <t>סטודיו למשחק הכנסות צעירים</t>
  </si>
  <si>
    <t>תרבות ישובים הכנסות חווה חקלאית</t>
  </si>
  <si>
    <t>נוער קיבוצים - השלמה</t>
  </si>
  <si>
    <t>3700 מנויים</t>
  </si>
  <si>
    <t>תלוי איתור מקור תקציבי</t>
  </si>
  <si>
    <t>השתתפות של 60 נשים</t>
  </si>
  <si>
    <t>ערב הוקרה לאנשי ונשות כמילואים</t>
  </si>
  <si>
    <t xml:space="preserve">כ - 700 משתתפים </t>
  </si>
  <si>
    <t>יום נטיעות למשפחות המילואים בחווה לקראת ט"ו בשבט</t>
  </si>
  <si>
    <t>כ - 200 משתתפים</t>
  </si>
  <si>
    <t>הפנינג  למשפחות המילואים באחת מברכות המועצה</t>
  </si>
  <si>
    <t>כ - 400 משפחות</t>
  </si>
  <si>
    <t>טיול משפחות בירקון - 3 סבבים בסוכות</t>
  </si>
  <si>
    <t>בכל סבב כ - 50 משתתפים</t>
  </si>
  <si>
    <t>ייסוד וליווי  קבוצות יישוביות לסיוע למשפחות מילואימניקים  בשיתוף עם עמותת "העוגן"</t>
  </si>
  <si>
    <t>קבוצות פעילות ב - 10 ישובים</t>
  </si>
  <si>
    <t>על כל רישום של משפחה במערכת העוגן המועצה מקבלת 35 ₪ לתמיכה בפעילות</t>
  </si>
  <si>
    <t xml:space="preserve"> חמישה עשר ותיקים מתנדבים כותבים . 6 עיתונים בשנה</t>
  </si>
  <si>
    <t>צהרונים</t>
  </si>
  <si>
    <t>תפעול 5 צהרונים בבתי הספר היסודיים</t>
  </si>
  <si>
    <t>תפעול 30 מסגרות צהרון בגני ילדים</t>
  </si>
  <si>
    <t>הדרכה פדגוגית לצוותי הצהרונים</t>
  </si>
  <si>
    <t>אנגלית, ספורט, יוגה, מוזיקה</t>
  </si>
  <si>
    <t>ארוחות באישור ופיקוח משרד הבריאות (ירקות ב - 5 צבעים, מנת חלבון ופחמימה וירק)</t>
  </si>
  <si>
    <t>סייעות מובילות בצהרונים מעשירות את הילדים בנושאים עפ"י תכנית העבודה השנתית</t>
  </si>
  <si>
    <t>שירות אח ממתין - אחרים גדולים ממתינים עם אחים קטנים בצהרון עד להסעה (ללא ארוחת צהריים וחוגים)</t>
  </si>
  <si>
    <t>הטמעת השימוש בכלים רב פעמיים בכלל הצהרונים</t>
  </si>
  <si>
    <t>הכשרות צוות מתנדבים בישובים בנושא חירום בשיתוף קב"ט, רווחה, ועדי ישובים</t>
  </si>
  <si>
    <t>כ - 50 משתתפים</t>
  </si>
  <si>
    <t>תכלול ותפעול מנהלת מתנדבים רשותית</t>
  </si>
  <si>
    <t>חודש המעשים הטובים</t>
  </si>
  <si>
    <t>כנס מועצתי לגיוס מתנדבים</t>
  </si>
  <si>
    <t>ערב הוקרה למתנדבים</t>
  </si>
  <si>
    <t>תקציב רווחה</t>
  </si>
  <si>
    <t>כ - 380 משתתפים</t>
  </si>
  <si>
    <t>טקס יקיר המועצה</t>
  </si>
  <si>
    <t>תקציב הנהלת המועצה</t>
  </si>
  <si>
    <t>שימור מתנדבים</t>
  </si>
  <si>
    <t xml:space="preserve">פעילות שימור של מתנדבים בישובים בשיתוף עם אגף אסטרטגיה וישובים וועדי הישובים: סדנאות, הכשרות מפגשים </t>
  </si>
  <si>
    <t>הקמת "מתחם" התנדבות באתר המועצה בו המתנדבים יוכלו להרשם</t>
  </si>
  <si>
    <t>הקמת ותחזוק מאגר המידע של המתנדבים</t>
  </si>
  <si>
    <t>מיפוי עוגנים כלכליים פוטנציאלים לפיתוח כלכלי מועצתי לדיון</t>
  </si>
  <si>
    <t>בניית 4 אשכולות קרובים גיאוגרפית</t>
  </si>
  <si>
    <t>סיוע בהכשרת צוותי צח"י בשת"פ עם מחלקת בטחון וועדים</t>
  </si>
  <si>
    <t>הכשרת כלל צוותי הצח"י - 30</t>
  </si>
  <si>
    <t xml:space="preserve">שליחת ניוזלטר חודשי באמצעות כלל אמצעי הניו מדיה: אתר המועצתי רשתות חברתיות, קבצות ווטסאפ </t>
  </si>
  <si>
    <t xml:space="preserve">6 סרטונים </t>
  </si>
  <si>
    <t>טורנירים: קט רגל/כדורשת/טניס שולחן/כדורעף/כדורשת מורות ואתלטיקה לשכבות ד'-י"ב</t>
  </si>
  <si>
    <t>סדנאות ואירועי שיא לתושב הותיק במועדונים ברחבי המועצה</t>
  </si>
  <si>
    <t>תקציב אגף לשירותים חברתיים</t>
  </si>
  <si>
    <t>קיום 3 סדנאות ובסופן אירוע שיא. השתתפות של כ - 130 ותיקים בכל אירוע שיא</t>
  </si>
  <si>
    <t>קבוצת כדורשת עובדות מועצה</t>
  </si>
  <si>
    <t>צוות ספורט - תלמידי מגמות הספורט בתיכונים מלווים פעילויות ספורט בבתי ספר יסודיים</t>
  </si>
  <si>
    <t>תפעול תכנית לימוד שחיה בבתי הספר היסודיים</t>
  </si>
  <si>
    <t>בי"ס שוחה - שכבות ה'-ו' בבי"ס מתן שוחים לאורך כל השנה פעמיים בשבוע</t>
  </si>
  <si>
    <t>תקציב אגף החינוך</t>
  </si>
  <si>
    <t xml:space="preserve">ספורט בגני הילדים - שעה שבועית בכל גן </t>
  </si>
  <si>
    <t>פעילות בכ - 51 גנים</t>
  </si>
  <si>
    <t>20 אוטובוסים, 
משאית מנוף,
7 רכבי ביטחון יישובי,
1 טרקטור חווה חקלאית
 17 רכבי תפעול
 41 רכבי ליסינג,    
 37 נגררים וגרורים</t>
  </si>
  <si>
    <t>חיזוק יכולות הניהול בקרב מנהלי האגפים והסגנים -כלים מעשיים לשיפור מיומנויות הניהול</t>
  </si>
  <si>
    <t>בתשפ"ה וב - תשפ"ו</t>
  </si>
  <si>
    <t>כ - 1,100 ילדים</t>
  </si>
  <si>
    <t>כ - 2,000 ילדים</t>
  </si>
  <si>
    <t>קיום קייטנות בחגים וחופשים</t>
  </si>
  <si>
    <t>העשרת הילדים בחוגים ותכניות</t>
  </si>
  <si>
    <t>הטמעת צביון המועצה בצהרונים</t>
  </si>
  <si>
    <t>תקציב עמותת תפו"ח</t>
  </si>
  <si>
    <t>הקפדה על בריאות הילדים</t>
  </si>
  <si>
    <t>תפעול צהרונים וקייטנות לילדי המועצה</t>
  </si>
  <si>
    <t>מענה חינוכי ומעשיר למשפחות המועצה</t>
  </si>
  <si>
    <t>סנכרון ותיאום הפעילויות השוטפות של כלל השותפים לנושא ההתנדבות במועצה</t>
  </si>
  <si>
    <t>הנגשת ההתנדבות לתושבים</t>
  </si>
  <si>
    <t>תחזוקת והוקרת מתנדבים</t>
  </si>
  <si>
    <t>קהילתיות משגשגת במועצה</t>
  </si>
  <si>
    <t>שישי נשי לנשות המילואים</t>
  </si>
  <si>
    <t>ללא עלות</t>
  </si>
  <si>
    <t>6 עיתונים</t>
  </si>
  <si>
    <t>בהפעלת עמותת תפו"ח</t>
  </si>
  <si>
    <t>קיום 10 מועדונים ביישובים</t>
  </si>
  <si>
    <t xml:space="preserve"> מכינת הדר (במתן) והקמת מכינה נוספת בדרום המועצה</t>
  </si>
  <si>
    <t>מנהיגות מגשרת - הפעלת קבוצות בכל בתי הספר היסודיים, ליוזמה ופעולה</t>
  </si>
  <si>
    <t>יצירת אקלים חינוכי מיטבי</t>
  </si>
  <si>
    <t>מחלקת חינוך מיוחד ופרט - הסעות</t>
  </si>
  <si>
    <t>מחלקת בתי ספר על יסודיים</t>
  </si>
  <si>
    <t>מחלקת בתי ספר יסודיים</t>
  </si>
  <si>
    <t>עליה מ - 6,000 חברים ל - 7,500</t>
  </si>
  <si>
    <t>עליה מ - 1,800 עוקבים באינסטגרם ל - 2,500 עוקבים, והקמת פעילות בתיק תוק</t>
  </si>
  <si>
    <t xml:space="preserve"> פעילות לטיפול ממוקד בהורים בתהליכי גירושים           (hi-conflict)</t>
  </si>
  <si>
    <t>טיפול בהורים</t>
  </si>
  <si>
    <t>מיפוי מקומות התנדבות, ריכוז מתנדבים והשמתם  תיעוד פירסום</t>
  </si>
  <si>
    <t>שיפור והקניית סגנונות שחייה וקידום אורח חיים פעיל ובריא</t>
  </si>
  <si>
    <t>הנגשת מידע ושירות לציבור, ליזמים ולקבלנים</t>
  </si>
  <si>
    <t>תכנון ובנין עיר - חשבות 
במיקור חוץ</t>
  </si>
  <si>
    <t>התייעלות תקציבית של 5%</t>
  </si>
  <si>
    <t>שמירה על ביטחון הציבור</t>
  </si>
  <si>
    <t>בהיעדרו של מהנדס המועצה</t>
  </si>
  <si>
    <t>השתלמויות למנהלי האגף</t>
  </si>
  <si>
    <t>ביצוע השתלמויות למנהלים</t>
  </si>
  <si>
    <t>הקמת אזור תעסוקה ותעשייה</t>
  </si>
  <si>
    <t>פיתוח א.ת. אקו פארק</t>
  </si>
  <si>
    <t>השלמת צמתי כניסה
בכביש 55</t>
  </si>
  <si>
    <t>הקמת אזור תעסוקה</t>
  </si>
  <si>
    <t>פיתוח א.ת. נחשונים</t>
  </si>
  <si>
    <t>אזור תעשיה משותף 
דרום השרון-אלעד</t>
  </si>
  <si>
    <t>סיום ביצוע שלב א'</t>
  </si>
  <si>
    <t>הקמת אזור תעשייה</t>
  </si>
  <si>
    <t>פיתוח א.ת. חצב</t>
  </si>
  <si>
    <t>התחלת ביצוע</t>
  </si>
  <si>
    <t>תכנון מתחם המועצה הישן
 בכפר מלל</t>
  </si>
  <si>
    <t>ביצוע במימון עצמי
 של החכ"ל</t>
  </si>
  <si>
    <t>מגרש 100 בא.ת. אקו פארק</t>
  </si>
  <si>
    <t>תכנון מבנה ציבור
במגרש 100 באקו פארק</t>
  </si>
  <si>
    <t>הקמת תחנת גזם מועצתית</t>
  </si>
  <si>
    <t>31.04.25</t>
  </si>
  <si>
    <t>מתקן לטיפול בגזם
במט"ש דרום מזרחי</t>
  </si>
  <si>
    <t>הקמת התחנה</t>
  </si>
  <si>
    <t>הרחבת צור נתן</t>
  </si>
  <si>
    <t>סיום עבודות פיתוח</t>
  </si>
  <si>
    <t>החלפת מבנים שכורים במבנה חדש</t>
  </si>
  <si>
    <t>הקמת מבנה חדש לחינוך מיוחד בתוך בי"ס קיים</t>
  </si>
  <si>
    <t>בי"ס חנ"מ עמי אסף - תכנון</t>
  </si>
  <si>
    <t>בינוי בי"ס חנ"מ עמי אסף</t>
  </si>
  <si>
    <t>אישור אדריכלי משה"ח</t>
  </si>
  <si>
    <t>יצירת מרחב בטיחותי בביה"ס</t>
  </si>
  <si>
    <t>השלמת יציאת החירום</t>
  </si>
  <si>
    <t>מבני ציבור אופטימליים המשרתים את כלל הציבור</t>
  </si>
  <si>
    <t>מבנים ומתקנים נגישים</t>
  </si>
  <si>
    <t>ביצוע הנגשות</t>
  </si>
  <si>
    <t>השלמת הנגשה ביישובים ללא אגודה:
רמות השבים, מתן וצור יצחק</t>
  </si>
  <si>
    <t>סיום הנגשה</t>
  </si>
  <si>
    <t>הנגשה פרטנית במוסדות חינוך</t>
  </si>
  <si>
    <t>נגישות אקוסטית 
לכיתות גן/בית ספר תשפ"ה</t>
  </si>
  <si>
    <t>מתן מענה מהיר לבחינות היתכנות והתנעה</t>
  </si>
  <si>
    <t>ביצוע מדידות ותכנון ראשוני 
לבדיקת היתכנות פרוייקטים</t>
  </si>
  <si>
    <t>מדידות ותכנון ראשוני
 - קידום מימון</t>
  </si>
  <si>
    <t>יישום</t>
  </si>
  <si>
    <t>א.ת. חגור - ג'לג'וליה</t>
  </si>
  <si>
    <t>סיום תכנון תשתיות</t>
  </si>
  <si>
    <t>תקציב משב"ש</t>
  </si>
  <si>
    <t>ליווי החכ"ל</t>
  </si>
  <si>
    <t>העברת אחריות ביוב ומים לתאגיד חדש</t>
  </si>
  <si>
    <t>הקמת התאגיד</t>
  </si>
  <si>
    <t>שדרוג נחל קנה ממזרח לאלישמע</t>
  </si>
  <si>
    <t>סיום תכנון למכרז</t>
  </si>
  <si>
    <t>ועדה שרותי מהנדס תנועה
במיקור חוץ</t>
  </si>
  <si>
    <t>הגדלה רק עבור שנה זו</t>
  </si>
  <si>
    <t>תכנון שבילי אופניים 
לפי הסכם עם אשכול השרון</t>
  </si>
  <si>
    <t xml:space="preserve">הנדסה - הועדה לתכנון ובנייה </t>
  </si>
  <si>
    <t>הסכם גג עם רמ"י</t>
  </si>
  <si>
    <t>הסכם גג</t>
  </si>
  <si>
    <t>חתימה על ההסכם</t>
  </si>
  <si>
    <t>הפקדת התכנית</t>
  </si>
  <si>
    <t>אישור תכניות ליישובים</t>
  </si>
  <si>
    <t>מתקציב היישובים
 והמדינה</t>
  </si>
  <si>
    <t>תב"ר המשמש גם את הלשכה המשפטית, האגף לאסטרטגיה וישובים והגזברות</t>
  </si>
  <si>
    <t>השלמת מסמך תכנוני</t>
  </si>
  <si>
    <t>חצי ישולם ע"י 
המועצה לשימור אתרים</t>
  </si>
  <si>
    <t>א.ת. אקו פארק</t>
  </si>
  <si>
    <t>מתן תוקף</t>
  </si>
  <si>
    <t>א.ת. חצב</t>
  </si>
  <si>
    <t>א.ת. אלישמע</t>
  </si>
  <si>
    <t>מתקציב היישוב</t>
  </si>
  <si>
    <t>מבני ציבור לקהילה</t>
  </si>
  <si>
    <t>מתחם אהרונוביץ' הישן</t>
  </si>
  <si>
    <t>הכנת פרוגרמה</t>
  </si>
  <si>
    <t>אגף הנדסה יציב ומקצועי</t>
  </si>
  <si>
    <t>הגדרת מבנה אירגוני</t>
  </si>
  <si>
    <t>מתן מענה בהתאם לחוק</t>
  </si>
  <si>
    <t>ייעוץ משפטי שוטף</t>
  </si>
  <si>
    <t>ייעוץ שוטף לוועדה לתו"ב</t>
  </si>
  <si>
    <t>בדיקת תב"ע ועדה</t>
  </si>
  <si>
    <t>הנדסה - הועדה לתכנון ובנייה - רישוי</t>
  </si>
  <si>
    <t>שיפור זמן מתן מענה
ושמירה על הסביבה</t>
  </si>
  <si>
    <t>שיפור תהליך דיגיטציה מלאה של תהליך קבלת היתר ותעודת גמר בוועדה</t>
  </si>
  <si>
    <t>עמידה בזמנים הקבועים בחוק</t>
  </si>
  <si>
    <t>רישוי הבנייה</t>
  </si>
  <si>
    <t>ליווי והכוונה של תהליך רישוי, 
בדגש על אזה"ת והייושבים</t>
  </si>
  <si>
    <t>קיום ועדות : מליאת ועדה מקומית, ועדת משנה לתכנון ובניה, רשות רישוי, 
ועדת שימור</t>
  </si>
  <si>
    <t>הנדסה - הועדה לתכנון ובנייה - פיקוח</t>
  </si>
  <si>
    <t>פיקוח על הבנייה</t>
  </si>
  <si>
    <t>ליווי פרוייקטים בביצוע החכ"ל</t>
  </si>
  <si>
    <t>המועצה תפעל יחד עם היישובים לשמירה על הצביון הכפרי דרך שימור הביבה, החקלאות והאקולוגיה תוךחינוך לקיימות ופיתוח השטחים הפתוחים</t>
  </si>
  <si>
    <t>עבודות פיתוח ל-12 מגרשים באזור תעשיה חצב</t>
  </si>
  <si>
    <t>אזור תעשיה משותף דרום השרון-אלעד</t>
  </si>
  <si>
    <t xml:space="preserve">תאריך יעד </t>
  </si>
  <si>
    <t>תאריך יעד</t>
  </si>
  <si>
    <t>שייך לאגף</t>
  </si>
  <si>
    <t>הקמת מוקד רואה</t>
  </si>
  <si>
    <t xml:space="preserve">סדנת - "מועדון קריאה"   </t>
  </si>
  <si>
    <t>80
106</t>
  </si>
  <si>
    <t>109
113</t>
  </si>
  <si>
    <t>8
49</t>
  </si>
  <si>
    <t>7
48</t>
  </si>
  <si>
    <t>9
50</t>
  </si>
  <si>
    <t>74
162</t>
  </si>
  <si>
    <t>27
104</t>
  </si>
  <si>
    <t>`</t>
  </si>
  <si>
    <t xml:space="preserve"> 171224-1</t>
  </si>
  <si>
    <t>עמותת תפו"ח - התנדבות</t>
  </si>
  <si>
    <t>ריק</t>
  </si>
  <si>
    <t>בגליון זה  10 טבלאות</t>
  </si>
  <si>
    <t>בגליון זה  טבלה 1</t>
  </si>
  <si>
    <t>בגליון זה  6 טבלאות</t>
  </si>
  <si>
    <t>עבודות קבלניות-ביטחון ובטיחות מוס"ח</t>
  </si>
  <si>
    <t>ש. פסיכולוגי השכר שפ"מ</t>
  </si>
  <si>
    <t>בגליון זה  4 טבלאות</t>
  </si>
  <si>
    <t>בגליון זה טבלה 1</t>
  </si>
  <si>
    <t>13,000 עוקבים בפייסבוק</t>
  </si>
  <si>
    <t>בגליון זה 16 טבלאות</t>
  </si>
  <si>
    <t>נפגעי התמכרות בקהילה כ"א</t>
  </si>
  <si>
    <t>תחנה לטיפול במשפחה - כ"א</t>
  </si>
  <si>
    <t>מרכזי טיפול באלימות - כ"א</t>
  </si>
  <si>
    <t>צרכים מיוחדים לשע"ח</t>
  </si>
  <si>
    <t>כ"א לחינוך מיוחד</t>
  </si>
  <si>
    <t>מועדונית "כלים שלובים" (צור נתן)</t>
  </si>
  <si>
    <t>טיפול  בהורים  ובילדיהם</t>
  </si>
  <si>
    <t>מעשים</t>
  </si>
  <si>
    <t>נופשונים- מש"ה ושיקום</t>
  </si>
  <si>
    <t>פרויקט להבה - כ"א</t>
  </si>
  <si>
    <t>קהילה תומכת נכים כ"א</t>
  </si>
  <si>
    <t>קהילה תומכת נכים כ"א עמותה</t>
  </si>
  <si>
    <t>חוגים לילדים עם צרכים מיוחדים</t>
  </si>
  <si>
    <t>אחז' במעונות א.ותיק צד ג'</t>
  </si>
  <si>
    <t>מרכזי טיפול באלימות צד ג'</t>
  </si>
  <si>
    <t>עיתון גמלאים "כיוון חדש" - יוצא כל 3 חודשים</t>
  </si>
  <si>
    <t>טיפול בהורים  ובילדיהם</t>
  </si>
  <si>
    <t>בגליון זה 2 טבלאות</t>
  </si>
  <si>
    <t>חגיגות גאוה במועצה</t>
  </si>
  <si>
    <t>קיום ימי ספורט בביה"ס יסודיים 
כיתות א'-ג'</t>
  </si>
  <si>
    <t>טורנירים: קט רגל/כדורשת/טניס שולחן/כדורעף/כדורשת מורות 
ואתלטיקה לשכבות ד'-י"ב</t>
  </si>
  <si>
    <t>כ - 3  אירועים. 
 1,100 משתתפות</t>
  </si>
  <si>
    <t>מעמד האישה 
שת"פ מחלקות</t>
  </si>
  <si>
    <t>הקצבה לגנ"י יערה</t>
  </si>
  <si>
    <t>עליה מ -8 ישובים  ל - 14 ישובים</t>
  </si>
  <si>
    <t>בגליון זה 11 טבלאות</t>
  </si>
  <si>
    <t>הנדסה - מינהל</t>
  </si>
  <si>
    <t>בגליון זה 6 טבלאות</t>
  </si>
  <si>
    <t>עדכון חודשי 
אחד לכל הפחות</t>
  </si>
  <si>
    <t>הקמת מבנים למוסדות חינוך</t>
  </si>
  <si>
    <t>ניצול טוב יותר  של שטחי המועצה</t>
  </si>
  <si>
    <t>גידול דמוגרפי  של המועצה</t>
  </si>
  <si>
    <t>ליווי פרוייקטים  בביצוע החכ"ל</t>
  </si>
  <si>
    <t>קירוי מגרשי ספורט  לטובת פאנלים סולאריים</t>
  </si>
  <si>
    <t>ביצוע קירויים ב-3 בתי-ספר</t>
  </si>
  <si>
    <t>השלמת התקשרות  עם יזם בהליך פומבי</t>
  </si>
  <si>
    <t>השלמת מסמכים למכרז</t>
  </si>
  <si>
    <t>פיתוח אזורי תעסוקה משותפים עם שכנים  וגופים ציבוריים</t>
  </si>
  <si>
    <t>תיעול הנגר ברחבי המועצה</t>
  </si>
  <si>
    <t>מימוש תב"ע של אזור תעשיה  יחד עם ג'לג'וליה</t>
  </si>
  <si>
    <t>בשיתוף עם רשות ניקוז ירקון</t>
  </si>
  <si>
    <t>שימור הסביבה  והאקולוגיה</t>
  </si>
  <si>
    <t>שדרוג נחלים  ברחבי המועצה</t>
  </si>
  <si>
    <t>אישור שינויים תנועתיים באמצעות ועדת תמרור</t>
  </si>
  <si>
    <t>רישות המועצה  בשבילי אופניים</t>
  </si>
  <si>
    <t>ניהול יוזם של המאבקים  הגיאוגרפיים והתכנוניים</t>
  </si>
  <si>
    <t>ליווי והכוונת הישובים בהכנת תכנית מתאר לישובים</t>
  </si>
  <si>
    <t>ועדות ות"ל, ותמ"ל,  תמ"א, ג"ג</t>
  </si>
  <si>
    <t>לאפשר תכנון במרחב נחל הירקון</t>
  </si>
  <si>
    <t>תכנון מחדש של המתחם  יחד עם היישובים</t>
  </si>
  <si>
    <t>בחינת מבנה אירגוני  אל מול המשימות</t>
  </si>
  <si>
    <t>בינוי, תשתיות, איחוד וחלוקה,  הפקעות, פיתוח תשתיות</t>
  </si>
  <si>
    <t>בניה חוקית  במרחב המועצה</t>
  </si>
  <si>
    <t>הפעלת צו הפסקת שימוש,  צו הפסקת עבודה</t>
  </si>
  <si>
    <t>,660
691</t>
  </si>
  <si>
    <t>,656
690</t>
  </si>
  <si>
    <t>תכנון מתחם המועצה הישן  בכפר מלל</t>
  </si>
  <si>
    <t>תכנון מבנה ציבור במגרש 100 באקו פארק</t>
  </si>
  <si>
    <t>נגישות אקוסטית  לכיתות גן/בית ספר תשפ"ו</t>
  </si>
  <si>
    <t>טיפולים  קבוצתיים יעודיים לקבוצות עם מאפיין משותף</t>
  </si>
  <si>
    <t xml:space="preserve">מערך מתנדבים רשותי </t>
  </si>
  <si>
    <t>מתנדבות - 20. 
יולדות 30</t>
  </si>
  <si>
    <t>שיווק מוקד 106 כמקור ידע ושירות בין יחידות המועצה השונות ומול תושבי המועצה ובאיה</t>
  </si>
  <si>
    <t>הלשכה המשפטית ................................</t>
  </si>
  <si>
    <t>אגף ההנדסה.......................................</t>
  </si>
  <si>
    <t>אגף החינוך...........................................</t>
  </si>
  <si>
    <t>.(11</t>
  </si>
  <si>
    <t>אגף תפעול וביטחון ..............................</t>
  </si>
  <si>
    <t>האגף לשירותים חברתיים......................</t>
  </si>
  <si>
    <t>מערך המילואים ...................................</t>
  </si>
  <si>
    <t xml:space="preserve">מערך המילואים </t>
  </si>
  <si>
    <t>.(*</t>
  </si>
  <si>
    <t>.(**</t>
  </si>
  <si>
    <t>מערך התנדבות רשותי...........................</t>
  </si>
  <si>
    <t xml:space="preserve">אגף ההנדסה - תקציב ומשימות </t>
  </si>
  <si>
    <t>אגף ההנדסה - תכנית עבודה</t>
  </si>
  <si>
    <r>
      <rPr>
        <i/>
        <sz val="12"/>
        <color rgb="FFFF0000"/>
        <rFont val="Assistant SemiBold"/>
        <charset val="177"/>
      </rPr>
      <t>*</t>
    </r>
    <r>
      <rPr>
        <i/>
        <sz val="14"/>
        <color rgb="FFFF0000"/>
        <rFont val="Assistant SemiBold"/>
        <charset val="177"/>
      </rPr>
      <t xml:space="preserve">לתשומת לבכם.ן </t>
    </r>
    <r>
      <rPr>
        <i/>
        <sz val="16"/>
        <color rgb="FFFF0000"/>
        <rFont val="Assistant SemiBold"/>
        <charset val="177"/>
      </rPr>
      <t>♥</t>
    </r>
    <r>
      <rPr>
        <i/>
        <sz val="12"/>
        <color theme="1"/>
        <rFont val="Assistant SemiBold"/>
        <charset val="177"/>
      </rPr>
      <t>: לחיצה על לוגו המועצה, בראש כל אחד מהגיליונות, תחזיר אותך לתוכן העניינים</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</si>
</sst>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0.00_);_(* \(#,##0.00\);_(* &quot;-&quot;??_);_(@_)"/>
    <numFmt numFmtId="165" formatCode="_ * #,##0_ ;_ * \-#,##0_ ;_ * &quot;-&quot;??_ ;_ @_ "/>
    <numFmt numFmtId="166" formatCode="_(* #,##0_);_(* \(#,##0\);_(* &quot;-&quot;??_);_(@_)"/>
    <numFmt numFmtId="167" formatCode="[$-40D]General"/>
  </numFmts>
  <fonts count="72">
    <font>
      <sz val="11"/>
      <color theme="1"/>
      <name val="Arial"/>
      <family val="2"/>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scheme val="minor"/>
    </font>
    <font>
      <sz val="11"/>
      <color theme="1"/>
      <name val="Arial"/>
      <family val="2"/>
      <charset val="177"/>
      <scheme val="minor"/>
    </font>
    <font>
      <sz val="14"/>
      <color theme="1"/>
      <name val="Assistant SemiBold"/>
      <charset val="177"/>
    </font>
    <font>
      <sz val="11"/>
      <color theme="1"/>
      <name val="Assistant SemiBold"/>
      <charset val="177"/>
    </font>
    <font>
      <sz val="10"/>
      <color indexed="8"/>
      <name val="Arial"/>
      <family val="2"/>
    </font>
    <font>
      <sz val="11"/>
      <color indexed="8"/>
      <name val="Arial"/>
      <family val="2"/>
      <charset val="177"/>
    </font>
    <font>
      <sz val="12"/>
      <color theme="1"/>
      <name val="Arial"/>
      <family val="2"/>
      <scheme val="minor"/>
    </font>
    <font>
      <sz val="11"/>
      <color theme="1"/>
      <name val="Assistant SemiBold"/>
      <charset val="177"/>
    </font>
    <font>
      <sz val="10"/>
      <name val="Arial"/>
      <family val="2"/>
    </font>
    <font>
      <sz val="11"/>
      <color indexed="8"/>
      <name val="calibri"/>
      <family val="2"/>
    </font>
    <font>
      <sz val="12"/>
      <color theme="1"/>
      <name val="Assistant SemiBold"/>
      <charset val="177"/>
    </font>
    <font>
      <sz val="10"/>
      <color indexed="8"/>
      <name val="Assistant SemiBold"/>
      <charset val="177"/>
    </font>
    <font>
      <sz val="10"/>
      <color theme="1"/>
      <name val="Arial1"/>
    </font>
    <font>
      <u/>
      <sz val="11"/>
      <color theme="10"/>
      <name val="Arial"/>
      <family val="2"/>
      <scheme val="minor"/>
    </font>
    <font>
      <sz val="12"/>
      <name val="Assistant SemiBold"/>
      <charset val="177"/>
    </font>
    <font>
      <sz val="12"/>
      <color theme="1"/>
      <name val="Assistant ExtraBold"/>
      <charset val="177"/>
    </font>
    <font>
      <sz val="13"/>
      <color theme="1"/>
      <name val="Assistant SemiBold"/>
      <charset val="177"/>
    </font>
    <font>
      <b/>
      <sz val="30"/>
      <color theme="1"/>
      <name val="Assistant ExtraBold"/>
      <charset val="177"/>
    </font>
    <font>
      <sz val="30"/>
      <color theme="1"/>
      <name val="Assistant ExtraBold"/>
      <charset val="177"/>
    </font>
    <font>
      <sz val="30"/>
      <color theme="1"/>
      <name val="Arial"/>
      <family val="2"/>
      <scheme val="minor"/>
    </font>
    <font>
      <i/>
      <sz val="14"/>
      <color theme="1"/>
      <name val="Assistant SemiBold"/>
      <charset val="177"/>
    </font>
    <font>
      <i/>
      <u/>
      <sz val="14"/>
      <color theme="10"/>
      <name val="Assistant SemiBold"/>
      <charset val="177"/>
    </font>
    <font>
      <sz val="8"/>
      <name val="Arial"/>
      <family val="2"/>
      <scheme val="minor"/>
    </font>
    <font>
      <i/>
      <u/>
      <sz val="14"/>
      <color theme="1"/>
      <name val="Assistant SemiBold"/>
      <charset val="177"/>
    </font>
    <font>
      <i/>
      <sz val="14"/>
      <color rgb="FFFF0000"/>
      <name val="Assistant SemiBold"/>
      <charset val="177"/>
    </font>
    <font>
      <i/>
      <sz val="12"/>
      <color theme="1"/>
      <name val="Assistant SemiBold"/>
      <charset val="177"/>
    </font>
    <font>
      <i/>
      <sz val="12"/>
      <color rgb="FFFF0000"/>
      <name val="Assistant SemiBold"/>
      <charset val="177"/>
    </font>
    <font>
      <i/>
      <u/>
      <sz val="12"/>
      <color theme="1"/>
      <name val="Assistant SemiBold"/>
      <charset val="177"/>
    </font>
    <font>
      <i/>
      <sz val="16"/>
      <color rgb="FFFF0000"/>
      <name val="Assistant SemiBold"/>
      <charset val="177"/>
    </font>
    <font>
      <b/>
      <i/>
      <sz val="14"/>
      <color theme="1"/>
      <name val="Assistant SemiBold"/>
      <charset val="177"/>
    </font>
    <font>
      <b/>
      <i/>
      <sz val="26"/>
      <color theme="1"/>
      <name val="Assistant SemiBold"/>
      <charset val="177"/>
    </font>
    <font>
      <b/>
      <sz val="16"/>
      <color theme="1"/>
      <name val="Assistant SemiBold"/>
      <charset val="177"/>
    </font>
    <font>
      <sz val="16"/>
      <color theme="1"/>
      <name val="Assistant ExtraBold"/>
      <charset val="177"/>
    </font>
    <font>
      <sz val="16"/>
      <color theme="1"/>
      <name val="Assistant SemiBold"/>
      <charset val="177"/>
    </font>
    <font>
      <sz val="16"/>
      <color indexed="8"/>
      <name val="Assistant SemiBold"/>
      <charset val="177"/>
    </font>
    <font>
      <sz val="16"/>
      <name val="Assistant SemiBold"/>
      <charset val="177"/>
    </font>
    <font>
      <sz val="16"/>
      <color theme="1"/>
      <name val="Arial"/>
      <family val="2"/>
      <scheme val="minor"/>
    </font>
    <font>
      <sz val="12"/>
      <color rgb="FF000000"/>
      <name val="Times New Roman"/>
      <family val="1"/>
    </font>
    <font>
      <sz val="12"/>
      <color indexed="8"/>
      <name val="Assistant SemiBold"/>
      <charset val="177"/>
    </font>
    <font>
      <b/>
      <sz val="12"/>
      <name val="Assistant SemiBold"/>
      <charset val="177"/>
    </font>
    <font>
      <b/>
      <sz val="12"/>
      <color theme="1"/>
      <name val="Assistant SemiBold"/>
      <charset val="177"/>
    </font>
    <font>
      <sz val="14"/>
      <color theme="1"/>
      <name val="Assistant ExtraBold"/>
      <charset val="177"/>
    </font>
    <font>
      <sz val="12"/>
      <name val="Arial"/>
      <family val="2"/>
      <scheme val="minor"/>
    </font>
    <font>
      <sz val="12"/>
      <color indexed="8"/>
      <name val="Arial"/>
      <family val="2"/>
      <scheme val="minor"/>
    </font>
    <font>
      <sz val="12"/>
      <color rgb="FFFF0000"/>
      <name val="Arial"/>
      <family val="2"/>
      <scheme val="minor"/>
    </font>
    <font>
      <sz val="12"/>
      <color rgb="FF000000"/>
      <name val="Assistant SemiBold"/>
      <charset val="177"/>
    </font>
    <font>
      <b/>
      <sz val="30"/>
      <color theme="1"/>
      <name val="Assistant SemiBold"/>
      <charset val="177"/>
    </font>
    <font>
      <sz val="30"/>
      <color theme="1"/>
      <name val="Assistant SemiBold"/>
      <charset val="177"/>
    </font>
    <font>
      <b/>
      <sz val="20"/>
      <color theme="1"/>
      <name val="Assistant SemiBold"/>
      <charset val="177"/>
    </font>
    <font>
      <i/>
      <sz val="12"/>
      <name val="Assistant SemiBold"/>
      <charset val="177"/>
    </font>
    <font>
      <i/>
      <sz val="12"/>
      <color indexed="8"/>
      <name val="Assistant SemiBold"/>
      <charset val="177"/>
    </font>
    <font>
      <i/>
      <sz val="16"/>
      <color theme="1"/>
      <name val="Arial"/>
      <family val="2"/>
      <charset val="177"/>
      <scheme val="minor"/>
    </font>
    <font>
      <i/>
      <sz val="12"/>
      <color rgb="FF000000"/>
      <name val="Assistant SemiBold"/>
      <charset val="177"/>
    </font>
    <font>
      <i/>
      <sz val="12"/>
      <color theme="1"/>
      <name val="Assistant Light"/>
      <charset val="177"/>
    </font>
    <font>
      <i/>
      <sz val="12"/>
      <color indexed="8"/>
      <name val="Assistant Light"/>
      <charset val="177"/>
    </font>
    <font>
      <sz val="12"/>
      <color theme="1"/>
      <name val="Assistant Light"/>
      <charset val="177"/>
    </font>
    <font>
      <sz val="12"/>
      <color indexed="8"/>
      <name val="Assistant Light"/>
      <charset val="177"/>
    </font>
    <font>
      <b/>
      <sz val="18"/>
      <color theme="1"/>
      <name val="Assistant SemiBold"/>
      <charset val="177"/>
    </font>
    <font>
      <sz val="20"/>
      <color theme="1"/>
      <name val="Assistant SemiBold"/>
      <charset val="177"/>
    </font>
    <font>
      <b/>
      <sz val="16"/>
      <color rgb="FF000000"/>
      <name val="Assistant SemiBold"/>
      <charset val="177"/>
    </font>
    <font>
      <sz val="16"/>
      <color rgb="FF000000"/>
      <name val="Times New Roman"/>
      <family val="1"/>
      <charset val="177"/>
    </font>
    <font>
      <b/>
      <sz val="16"/>
      <name val="Assistant SemiBold"/>
      <charset val="177"/>
    </font>
  </fonts>
  <fills count="17">
    <fill>
      <patternFill patternType="none"/>
    </fill>
    <fill>
      <patternFill patternType="gray125"/>
    </fill>
    <fill>
      <patternFill patternType="solid">
        <fgColor theme="0"/>
        <bgColor indexed="64"/>
      </patternFill>
    </fill>
    <fill>
      <patternFill patternType="solid">
        <fgColor rgb="FFFEC6F6"/>
        <bgColor indexed="64"/>
      </patternFill>
    </fill>
    <fill>
      <patternFill patternType="solid">
        <fgColor theme="0" tint="-4.9989318521683403E-2"/>
        <bgColor indexed="64"/>
      </patternFill>
    </fill>
    <fill>
      <patternFill patternType="solid">
        <fgColor rgb="FFE0BDFB"/>
        <bgColor indexed="64"/>
      </patternFill>
    </fill>
    <fill>
      <patternFill patternType="solid">
        <fgColor rgb="FFB2E8E4"/>
        <bgColor indexed="64"/>
      </patternFill>
    </fill>
    <fill>
      <patternFill patternType="solid">
        <fgColor rgb="FFC2DD9B"/>
        <bgColor indexed="64"/>
      </patternFill>
    </fill>
    <fill>
      <patternFill patternType="solid">
        <fgColor rgb="FFF2B27E"/>
        <bgColor indexed="64"/>
      </patternFill>
    </fill>
    <fill>
      <patternFill patternType="solid">
        <fgColor rgb="FF6DEDFB"/>
        <bgColor indexed="64"/>
      </patternFill>
    </fill>
    <fill>
      <patternFill patternType="solid">
        <fgColor rgb="FFCC66FF"/>
        <bgColor indexed="64"/>
      </patternFill>
    </fill>
    <fill>
      <patternFill patternType="solid">
        <fgColor rgb="FF00FF99"/>
        <bgColor indexed="64"/>
      </patternFill>
    </fill>
    <fill>
      <patternFill patternType="solid">
        <fgColor rgb="FF8D97FB"/>
        <bgColor indexed="64"/>
      </patternFill>
    </fill>
    <fill>
      <patternFill patternType="solid">
        <fgColor rgb="FFEC9A8C"/>
        <bgColor indexed="64"/>
      </patternFill>
    </fill>
    <fill>
      <patternFill patternType="solid">
        <fgColor theme="7" tint="0.39997558519241921"/>
        <bgColor indexed="64"/>
      </patternFill>
    </fill>
    <fill>
      <patternFill patternType="solid">
        <fgColor rgb="FFB2D8D3"/>
        <bgColor indexed="64"/>
      </patternFill>
    </fill>
    <fill>
      <patternFill patternType="solid">
        <fgColor rgb="FFE5B1CB"/>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auto="1"/>
      </right>
      <top style="thin">
        <color rgb="FF000000"/>
      </top>
      <bottom style="thin">
        <color auto="1"/>
      </bottom>
      <diagonal/>
    </border>
    <border>
      <left style="thin">
        <color indexed="64"/>
      </left>
      <right style="thin">
        <color rgb="FF000000"/>
      </right>
      <top style="thin">
        <color rgb="FF000000"/>
      </top>
      <bottom style="thin">
        <color indexed="64"/>
      </bottom>
      <diagonal/>
    </border>
    <border>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bottom style="thin">
        <color rgb="FF000000"/>
      </bottom>
      <diagonal/>
    </border>
    <border>
      <left style="thin">
        <color auto="1"/>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indexed="64"/>
      </top>
      <bottom style="thin">
        <color indexed="64"/>
      </bottom>
      <diagonal/>
    </border>
  </borders>
  <cellStyleXfs count="56">
    <xf numFmtId="0" fontId="0" fillId="0" borderId="0"/>
    <xf numFmtId="164" fontId="10"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0" fillId="0" borderId="0" applyFont="0" applyFill="0" applyBorder="0" applyAlignment="0" applyProtection="0"/>
    <xf numFmtId="43" fontId="11" fillId="0" borderId="0" applyFont="0" applyFill="0" applyBorder="0" applyAlignment="0" applyProtection="0"/>
    <xf numFmtId="0" fontId="10" fillId="0" borderId="0"/>
    <xf numFmtId="0" fontId="14" fillId="0" borderId="0"/>
    <xf numFmtId="164" fontId="11" fillId="0" borderId="0" applyFont="0" applyFill="0" applyBorder="0" applyAlignment="0" applyProtection="0"/>
    <xf numFmtId="43" fontId="15" fillId="0" borderId="0" applyFont="0" applyFill="0" applyBorder="0" applyAlignment="0" applyProtection="0"/>
    <xf numFmtId="0" fontId="11" fillId="0" borderId="0"/>
    <xf numFmtId="0" fontId="18" fillId="0" borderId="0"/>
    <xf numFmtId="43" fontId="11" fillId="0" borderId="0" applyFont="0" applyFill="0" applyBorder="0" applyAlignment="0" applyProtection="0"/>
    <xf numFmtId="0" fontId="18" fillId="0" borderId="0"/>
    <xf numFmtId="43" fontId="11" fillId="0" borderId="0" applyFont="0" applyFill="0" applyBorder="0" applyAlignment="0" applyProtection="0"/>
    <xf numFmtId="9" fontId="11" fillId="0" borderId="0" applyFont="0" applyFill="0" applyBorder="0" applyAlignment="0" applyProtection="0"/>
    <xf numFmtId="164" fontId="19" fillId="0" borderId="0" applyFont="0" applyFill="0" applyBorder="0" applyAlignment="0" applyProtection="0"/>
    <xf numFmtId="167" fontId="22" fillId="0" borderId="0"/>
    <xf numFmtId="0" fontId="10" fillId="0" borderId="0"/>
    <xf numFmtId="0" fontId="14" fillId="0" borderId="0"/>
    <xf numFmtId="0" fontId="23" fillId="0" borderId="0" applyNumberFormat="0" applyFill="0" applyBorder="0" applyAlignment="0" applyProtection="0"/>
    <xf numFmtId="0" fontId="9"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7" fillId="0" borderId="0"/>
    <xf numFmtId="0" fontId="7" fillId="0" borderId="0"/>
    <xf numFmtId="0" fontId="6" fillId="0" borderId="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164" fontId="10" fillId="0" borderId="0" applyFont="0" applyFill="0" applyBorder="0" applyAlignment="0" applyProtection="0"/>
    <xf numFmtId="164" fontId="19"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541">
    <xf numFmtId="0" fontId="0" fillId="0" borderId="0" xfId="0"/>
    <xf numFmtId="0" fontId="13" fillId="0" borderId="0" xfId="2" applyFont="1"/>
    <xf numFmtId="0" fontId="0" fillId="0" borderId="0" xfId="0" applyAlignment="1">
      <alignment horizontal="center" vertical="center" wrapText="1"/>
    </xf>
    <xf numFmtId="165" fontId="0" fillId="0" borderId="0" xfId="10" applyNumberFormat="1" applyFont="1"/>
    <xf numFmtId="0" fontId="0" fillId="0" borderId="0" xfId="0" applyAlignment="1">
      <alignment wrapText="1"/>
    </xf>
    <xf numFmtId="165" fontId="0" fillId="0" borderId="0" xfId="10" applyNumberFormat="1" applyFont="1" applyAlignment="1">
      <alignment wrapText="1"/>
    </xf>
    <xf numFmtId="0" fontId="0" fillId="0" borderId="0" xfId="0" applyAlignment="1">
      <alignment horizontal="center"/>
    </xf>
    <xf numFmtId="0" fontId="13" fillId="0" borderId="0" xfId="0" applyFont="1" applyAlignment="1">
      <alignment vertical="center"/>
    </xf>
    <xf numFmtId="0" fontId="13" fillId="0" borderId="0" xfId="0" applyFont="1"/>
    <xf numFmtId="0" fontId="13" fillId="0" borderId="0" xfId="0" applyFont="1" applyAlignment="1">
      <alignment wrapText="1"/>
    </xf>
    <xf numFmtId="0" fontId="13" fillId="0" borderId="0" xfId="0" applyFont="1" applyAlignment="1">
      <alignment horizontal="center"/>
    </xf>
    <xf numFmtId="3" fontId="0" fillId="0" borderId="0" xfId="0" applyNumberFormat="1" applyAlignment="1">
      <alignment horizontal="center"/>
    </xf>
    <xf numFmtId="0" fontId="20" fillId="0" borderId="0" xfId="0" applyFont="1"/>
    <xf numFmtId="165" fontId="13" fillId="0" borderId="0" xfId="3" applyNumberFormat="1"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xf>
    <xf numFmtId="0" fontId="0" fillId="0" borderId="0" xfId="0" applyAlignment="1">
      <alignment vertical="center" wrapText="1"/>
    </xf>
    <xf numFmtId="0" fontId="16" fillId="0" borderId="0" xfId="0" applyFont="1" applyAlignment="1">
      <alignment vertical="center"/>
    </xf>
    <xf numFmtId="0" fontId="17" fillId="0" borderId="0" xfId="0" applyFont="1" applyAlignment="1">
      <alignment vertical="center"/>
    </xf>
    <xf numFmtId="0" fontId="0" fillId="0" borderId="0" xfId="0" applyAlignment="1">
      <alignment horizontal="center" wrapText="1"/>
    </xf>
    <xf numFmtId="165" fontId="0" fillId="0" borderId="0" xfId="10" applyNumberFormat="1" applyFont="1" applyAlignment="1">
      <alignment horizontal="right"/>
    </xf>
    <xf numFmtId="0" fontId="13" fillId="0" borderId="0" xfId="0" applyFont="1" applyAlignment="1">
      <alignment horizontal="right"/>
    </xf>
    <xf numFmtId="0" fontId="25" fillId="0" borderId="0" xfId="2" applyFont="1" applyAlignment="1">
      <alignment vertical="center"/>
    </xf>
    <xf numFmtId="0" fontId="28" fillId="0" borderId="0" xfId="2" applyFont="1"/>
    <xf numFmtId="0" fontId="27" fillId="0" borderId="0" xfId="2"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21" applyFont="1" applyAlignment="1">
      <alignment vertical="center"/>
    </xf>
    <xf numFmtId="0" fontId="33" fillId="0" borderId="0" xfId="0" applyFont="1" applyAlignment="1">
      <alignment vertical="center"/>
    </xf>
    <xf numFmtId="0" fontId="35" fillId="0" borderId="0" xfId="0" applyFont="1" applyAlignment="1">
      <alignment horizontal="right" vertical="center" indent="3" readingOrder="2"/>
    </xf>
    <xf numFmtId="0" fontId="35" fillId="0" borderId="0" xfId="0" applyFont="1" applyAlignment="1">
      <alignment vertical="center"/>
    </xf>
    <xf numFmtId="0" fontId="37" fillId="0" borderId="0" xfId="0" applyFont="1" applyAlignment="1">
      <alignment vertical="center"/>
    </xf>
    <xf numFmtId="0" fontId="26" fillId="0" borderId="0" xfId="0" applyFont="1" applyAlignment="1">
      <alignment wrapText="1"/>
    </xf>
    <xf numFmtId="0" fontId="39" fillId="0" borderId="0" xfId="0" applyFont="1" applyAlignment="1">
      <alignment vertical="center"/>
    </xf>
    <xf numFmtId="0" fontId="40" fillId="0" borderId="0" xfId="0" applyFont="1" applyAlignment="1">
      <alignment vertical="center"/>
    </xf>
    <xf numFmtId="0" fontId="0" fillId="0" borderId="0" xfId="0" applyAlignment="1">
      <alignment horizontal="right" vertical="center"/>
    </xf>
    <xf numFmtId="165" fontId="28" fillId="0" borderId="0" xfId="17" applyNumberFormat="1" applyFont="1" applyBorder="1" applyAlignment="1">
      <alignment vertical="center"/>
    </xf>
    <xf numFmtId="0" fontId="27" fillId="0" borderId="0" xfId="2" applyFont="1" applyAlignment="1">
      <alignment horizontal="right" vertical="center"/>
    </xf>
    <xf numFmtId="3" fontId="0" fillId="0" borderId="0" xfId="0" applyNumberFormat="1" applyAlignment="1">
      <alignment vertical="center"/>
    </xf>
    <xf numFmtId="0" fontId="43" fillId="0" borderId="0" xfId="0" applyFont="1" applyAlignment="1">
      <alignment vertical="center"/>
    </xf>
    <xf numFmtId="165" fontId="42" fillId="0" borderId="0" xfId="17" applyNumberFormat="1" applyFont="1" applyBorder="1" applyAlignment="1">
      <alignment vertical="center" readingOrder="2"/>
    </xf>
    <xf numFmtId="0" fontId="43" fillId="0" borderId="0" xfId="0" applyFont="1" applyAlignment="1">
      <alignment vertical="center" readingOrder="2"/>
    </xf>
    <xf numFmtId="1" fontId="13" fillId="0" borderId="0" xfId="0" applyNumberFormat="1" applyFont="1" applyAlignment="1">
      <alignment horizontal="center"/>
    </xf>
    <xf numFmtId="41" fontId="13" fillId="0" borderId="0" xfId="1" applyNumberFormat="1" applyFont="1" applyAlignment="1">
      <alignment horizontal="right" indent="1" readingOrder="1"/>
    </xf>
    <xf numFmtId="0" fontId="46" fillId="0" borderId="0" xfId="0" applyFont="1" applyAlignment="1">
      <alignment vertical="center"/>
    </xf>
    <xf numFmtId="0" fontId="16" fillId="0" borderId="0" xfId="0" applyFont="1" applyAlignment="1">
      <alignment vertical="center" wrapText="1"/>
    </xf>
    <xf numFmtId="0" fontId="45" fillId="0" borderId="0" xfId="22" applyFont="1" applyAlignment="1">
      <alignment horizontal="right" vertical="center" wrapText="1"/>
    </xf>
    <xf numFmtId="0" fontId="43" fillId="0" borderId="0" xfId="0" applyFont="1" applyAlignment="1">
      <alignment vertical="center" wrapText="1"/>
    </xf>
    <xf numFmtId="165" fontId="28" fillId="0" borderId="0" xfId="36" applyNumberFormat="1" applyFont="1" applyBorder="1" applyAlignment="1">
      <alignment vertical="center"/>
    </xf>
    <xf numFmtId="0" fontId="25" fillId="0" borderId="0" xfId="34" applyFont="1"/>
    <xf numFmtId="0" fontId="20" fillId="0" borderId="0" xfId="34" applyFont="1"/>
    <xf numFmtId="0" fontId="13" fillId="0" borderId="0" xfId="34" applyFont="1" applyAlignment="1">
      <alignment vertical="center"/>
    </xf>
    <xf numFmtId="0" fontId="43" fillId="0" borderId="0" xfId="34" applyFont="1" applyAlignment="1">
      <alignment vertical="center"/>
    </xf>
    <xf numFmtId="0" fontId="20" fillId="0" borderId="0" xfId="34" applyFont="1" applyAlignment="1">
      <alignment vertical="center"/>
    </xf>
    <xf numFmtId="0" fontId="27" fillId="0" borderId="0" xfId="37" applyFont="1" applyAlignment="1">
      <alignment vertical="center"/>
    </xf>
    <xf numFmtId="0" fontId="21" fillId="0" borderId="0" xfId="37" applyFont="1" applyAlignment="1">
      <alignment horizontal="center" vertical="center"/>
    </xf>
    <xf numFmtId="0" fontId="13" fillId="0" borderId="0" xfId="37" applyFont="1" applyAlignment="1">
      <alignment horizontal="center" vertical="center"/>
    </xf>
    <xf numFmtId="0" fontId="13" fillId="0" borderId="0" xfId="37" applyFont="1" applyAlignment="1">
      <alignment vertical="center"/>
    </xf>
    <xf numFmtId="0" fontId="28" fillId="0" borderId="0" xfId="37" applyFont="1"/>
    <xf numFmtId="0" fontId="27" fillId="0" borderId="0" xfId="40" applyFont="1" applyAlignment="1">
      <alignment vertical="center"/>
    </xf>
    <xf numFmtId="0" fontId="47" fillId="0" borderId="0" xfId="0" applyFont="1" applyAlignment="1">
      <alignment horizontal="right" vertical="center" indent="2" readingOrder="2"/>
    </xf>
    <xf numFmtId="0" fontId="43" fillId="2" borderId="0" xfId="0" applyFont="1" applyFill="1" applyAlignment="1">
      <alignment vertical="center"/>
    </xf>
    <xf numFmtId="0" fontId="43" fillId="2" borderId="0" xfId="0" applyFont="1" applyFill="1" applyAlignment="1">
      <alignment vertical="center" readingOrder="2"/>
    </xf>
    <xf numFmtId="0" fontId="25" fillId="0" borderId="0" xfId="2" applyFont="1" applyAlignment="1">
      <alignment vertical="center" wrapText="1"/>
    </xf>
    <xf numFmtId="0" fontId="24" fillId="0" borderId="1" xfId="22" applyFont="1" applyBorder="1" applyAlignment="1">
      <alignment horizontal="center" vertical="center" wrapText="1"/>
    </xf>
    <xf numFmtId="0" fontId="20" fillId="0" borderId="1" xfId="22" applyFont="1" applyBorder="1" applyAlignment="1">
      <alignment horizontal="right" vertical="center" wrapText="1"/>
    </xf>
    <xf numFmtId="0" fontId="24" fillId="0" borderId="1" xfId="22" applyFont="1" applyBorder="1" applyAlignment="1">
      <alignment horizontal="right" vertical="center" wrapText="1"/>
    </xf>
    <xf numFmtId="0" fontId="24" fillId="0" borderId="1" xfId="26" applyFont="1" applyBorder="1" applyAlignment="1">
      <alignment horizontal="right" vertical="center" wrapText="1"/>
    </xf>
    <xf numFmtId="0" fontId="20" fillId="0" borderId="1" xfId="22" applyFont="1" applyBorder="1" applyAlignment="1">
      <alignment horizontal="center" vertical="center" wrapText="1"/>
    </xf>
    <xf numFmtId="0" fontId="24" fillId="0" borderId="0" xfId="22" applyFont="1" applyAlignment="1">
      <alignment horizontal="center" vertical="center" wrapText="1"/>
    </xf>
    <xf numFmtId="0" fontId="20" fillId="0" borderId="0" xfId="2" applyFont="1"/>
    <xf numFmtId="0" fontId="20" fillId="0" borderId="1" xfId="22" applyFont="1" applyBorder="1" applyAlignment="1">
      <alignment horizontal="center" vertical="center" wrapText="1" readingOrder="2"/>
    </xf>
    <xf numFmtId="0" fontId="20" fillId="0" borderId="1"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1" xfId="2" applyFont="1" applyBorder="1" applyAlignment="1">
      <alignment vertical="center" wrapText="1"/>
    </xf>
    <xf numFmtId="0" fontId="20" fillId="0" borderId="1" xfId="0" applyFont="1" applyBorder="1" applyAlignment="1">
      <alignment horizontal="center" vertical="center"/>
    </xf>
    <xf numFmtId="0" fontId="48" fillId="0" borderId="1" xfId="2" applyFont="1" applyBorder="1" applyAlignment="1">
      <alignment horizontal="center" vertical="center" wrapText="1"/>
    </xf>
    <xf numFmtId="0" fontId="20" fillId="0" borderId="1" xfId="0" applyFont="1" applyBorder="1" applyAlignment="1">
      <alignment horizontal="center" vertical="center" wrapText="1"/>
    </xf>
    <xf numFmtId="0" fontId="12" fillId="0" borderId="0" xfId="0" applyFont="1"/>
    <xf numFmtId="0" fontId="24" fillId="0" borderId="6" xfId="0" applyFont="1" applyBorder="1" applyAlignment="1">
      <alignment horizontal="center" vertical="center"/>
    </xf>
    <xf numFmtId="0" fontId="24" fillId="0" borderId="1" xfId="0" applyFont="1" applyBorder="1" applyAlignment="1">
      <alignment horizontal="right" vertical="center" wrapText="1" readingOrder="2"/>
    </xf>
    <xf numFmtId="0" fontId="24" fillId="0" borderId="1" xfId="11" applyFont="1" applyBorder="1" applyAlignment="1">
      <alignment horizontal="right" vertical="center" wrapText="1"/>
    </xf>
    <xf numFmtId="0" fontId="24" fillId="0" borderId="1" xfId="0" applyFont="1" applyBorder="1" applyAlignment="1">
      <alignment horizontal="center" vertical="center" wrapText="1"/>
    </xf>
    <xf numFmtId="0" fontId="24" fillId="0" borderId="1" xfId="0" applyFont="1" applyBorder="1" applyAlignment="1">
      <alignment horizontal="right" vertical="center" wrapText="1"/>
    </xf>
    <xf numFmtId="0" fontId="24" fillId="0" borderId="3" xfId="0" applyFont="1" applyBorder="1" applyAlignment="1">
      <alignment horizontal="right" vertical="center" wrapText="1" readingOrder="2"/>
    </xf>
    <xf numFmtId="165" fontId="24" fillId="0" borderId="1" xfId="10" applyNumberFormat="1" applyFont="1" applyBorder="1" applyAlignment="1">
      <alignment horizontal="right" vertical="center" wrapText="1" readingOrder="2"/>
    </xf>
    <xf numFmtId="165" fontId="24" fillId="0" borderId="1" xfId="10" applyNumberFormat="1" applyFont="1" applyBorder="1" applyAlignment="1">
      <alignment horizontal="right" vertical="center" wrapText="1"/>
    </xf>
    <xf numFmtId="165" fontId="24" fillId="0" borderId="6" xfId="10" applyNumberFormat="1" applyFont="1" applyBorder="1" applyAlignment="1">
      <alignment horizontal="center" vertical="center"/>
    </xf>
    <xf numFmtId="0" fontId="24" fillId="0" borderId="2" xfId="0" applyFont="1" applyBorder="1" applyAlignment="1">
      <alignment horizontal="right" vertical="center" wrapText="1" readingOrder="2"/>
    </xf>
    <xf numFmtId="165" fontId="24" fillId="0" borderId="2" xfId="10" applyNumberFormat="1" applyFont="1" applyBorder="1" applyAlignment="1">
      <alignment horizontal="right" vertical="center" wrapText="1"/>
    </xf>
    <xf numFmtId="0" fontId="24" fillId="0" borderId="2" xfId="0" applyFont="1" applyBorder="1" applyAlignment="1">
      <alignment horizontal="center" vertical="center" wrapText="1"/>
    </xf>
    <xf numFmtId="0" fontId="20" fillId="0" borderId="1" xfId="22" applyFont="1" applyBorder="1" applyAlignment="1">
      <alignment horizontal="center" vertical="center"/>
    </xf>
    <xf numFmtId="165" fontId="24" fillId="0" borderId="1" xfId="10" applyNumberFormat="1" applyFont="1" applyBorder="1" applyAlignment="1">
      <alignment horizontal="center" vertical="center"/>
    </xf>
    <xf numFmtId="3" fontId="43" fillId="0" borderId="0" xfId="34" applyNumberFormat="1" applyFont="1" applyAlignment="1">
      <alignment vertical="center"/>
    </xf>
    <xf numFmtId="0" fontId="28" fillId="0" borderId="0" xfId="49" applyFont="1" applyAlignment="1">
      <alignment vertical="center"/>
    </xf>
    <xf numFmtId="0" fontId="28" fillId="0" borderId="0" xfId="49" applyFont="1"/>
    <xf numFmtId="0" fontId="25" fillId="0" borderId="0" xfId="49" applyFont="1"/>
    <xf numFmtId="0" fontId="20" fillId="0" borderId="1" xfId="2" applyFont="1" applyBorder="1" applyAlignment="1">
      <alignment vertical="center"/>
    </xf>
    <xf numFmtId="165" fontId="20" fillId="0" borderId="1" xfId="50" applyNumberFormat="1" applyFont="1" applyFill="1" applyBorder="1" applyAlignment="1">
      <alignment horizontal="right" vertical="center" wrapText="1" readingOrder="2"/>
    </xf>
    <xf numFmtId="165" fontId="20" fillId="0" borderId="1" xfId="50" applyNumberFormat="1" applyFont="1" applyFill="1" applyBorder="1" applyAlignment="1">
      <alignment horizontal="center" vertical="center" wrapText="1" readingOrder="2"/>
    </xf>
    <xf numFmtId="3" fontId="48" fillId="0" borderId="1" xfId="0" applyNumberFormat="1" applyFont="1" applyBorder="1" applyAlignment="1">
      <alignment horizontal="center" vertical="center" wrapText="1" readingOrder="2"/>
    </xf>
    <xf numFmtId="0" fontId="48" fillId="0" borderId="1" xfId="0" applyFont="1" applyBorder="1" applyAlignment="1">
      <alignment horizontal="center" vertical="center" wrapText="1" readingOrder="2"/>
    </xf>
    <xf numFmtId="0" fontId="48" fillId="0" borderId="1" xfId="0" applyFont="1" applyBorder="1" applyAlignment="1">
      <alignment horizontal="right" vertical="center" wrapText="1" readingOrder="2"/>
    </xf>
    <xf numFmtId="165" fontId="24" fillId="0" borderId="1" xfId="50" applyNumberFormat="1" applyFont="1" applyFill="1" applyBorder="1" applyAlignment="1">
      <alignment horizontal="right" vertical="center" wrapText="1" readingOrder="2"/>
    </xf>
    <xf numFmtId="0" fontId="50" fillId="0" borderId="1" xfId="0" applyFont="1" applyBorder="1" applyAlignment="1">
      <alignment horizontal="center" vertical="center" wrapText="1"/>
    </xf>
    <xf numFmtId="165" fontId="20" fillId="0" borderId="1" xfId="43" applyNumberFormat="1" applyFont="1" applyFill="1" applyBorder="1" applyAlignment="1">
      <alignment horizontal="right" vertical="center" wrapText="1" readingOrder="2"/>
    </xf>
    <xf numFmtId="165" fontId="20" fillId="0" borderId="1" xfId="43" applyNumberFormat="1" applyFont="1" applyFill="1" applyBorder="1" applyAlignment="1">
      <alignment horizontal="center" vertical="center" wrapText="1" readingOrder="2"/>
    </xf>
    <xf numFmtId="0" fontId="20" fillId="0" borderId="1" xfId="37" applyFont="1" applyBorder="1" applyAlignment="1">
      <alignment horizontal="center" vertical="center" wrapText="1" readingOrder="2"/>
    </xf>
    <xf numFmtId="0" fontId="20" fillId="0" borderId="1" xfId="37" applyFont="1" applyBorder="1" applyAlignment="1">
      <alignment horizontal="right" vertical="center" wrapText="1" readingOrder="2"/>
    </xf>
    <xf numFmtId="0" fontId="20" fillId="0" borderId="1" xfId="37" applyFont="1" applyBorder="1" applyAlignment="1">
      <alignment horizontal="center" vertical="center" readingOrder="2"/>
    </xf>
    <xf numFmtId="0" fontId="48" fillId="0" borderId="1" xfId="37" applyFont="1" applyBorder="1" applyAlignment="1">
      <alignment horizontal="center" vertical="center" wrapText="1" readingOrder="2"/>
    </xf>
    <xf numFmtId="0" fontId="48" fillId="0" borderId="1" xfId="37" applyFont="1" applyBorder="1" applyAlignment="1">
      <alignment horizontal="right" vertical="center" wrapText="1" readingOrder="2"/>
    </xf>
    <xf numFmtId="0" fontId="24" fillId="0" borderId="1" xfId="37" applyFont="1" applyBorder="1" applyAlignment="1">
      <alignment horizontal="right" vertical="center" wrapText="1" readingOrder="2"/>
    </xf>
    <xf numFmtId="0" fontId="20" fillId="0" borderId="1" xfId="37" applyFont="1" applyBorder="1" applyAlignment="1">
      <alignment vertical="center" wrapText="1" readingOrder="2"/>
    </xf>
    <xf numFmtId="0" fontId="0" fillId="0" borderId="0" xfId="0" applyAlignment="1">
      <alignment horizontal="left"/>
    </xf>
    <xf numFmtId="0" fontId="52" fillId="0" borderId="22" xfId="8" applyFont="1" applyBorder="1" applyAlignment="1">
      <alignment wrapText="1"/>
    </xf>
    <xf numFmtId="3" fontId="53" fillId="0" borderId="22" xfId="8" applyNumberFormat="1" applyFont="1" applyBorder="1" applyAlignment="1">
      <alignment horizontal="right" wrapText="1"/>
    </xf>
    <xf numFmtId="3" fontId="53" fillId="0" borderId="0" xfId="8" applyNumberFormat="1" applyFont="1" applyAlignment="1">
      <alignment wrapText="1"/>
    </xf>
    <xf numFmtId="1" fontId="43" fillId="0" borderId="0" xfId="41" applyNumberFormat="1" applyFont="1" applyBorder="1" applyAlignment="1">
      <alignment horizontal="center" vertical="center" wrapText="1" readingOrder="2"/>
    </xf>
    <xf numFmtId="3" fontId="44" fillId="0" borderId="0" xfId="0" applyNumberFormat="1" applyFont="1" applyAlignment="1">
      <alignment horizontal="center" vertical="center" wrapText="1"/>
    </xf>
    <xf numFmtId="165" fontId="20" fillId="0" borderId="1" xfId="5" applyNumberFormat="1" applyFont="1" applyBorder="1" applyAlignment="1">
      <alignment horizontal="right" vertical="center" wrapText="1" readingOrder="2"/>
    </xf>
    <xf numFmtId="3" fontId="20" fillId="0" borderId="1" xfId="37" applyNumberFormat="1" applyFont="1" applyBorder="1" applyAlignment="1">
      <alignment horizontal="center" vertical="center" wrapText="1" readingOrder="2"/>
    </xf>
    <xf numFmtId="0" fontId="20" fillId="0" borderId="2" xfId="37" applyFont="1" applyBorder="1" applyAlignment="1">
      <alignment horizontal="center" vertical="center" wrapText="1" readingOrder="2"/>
    </xf>
    <xf numFmtId="0" fontId="24" fillId="0" borderId="1" xfId="37" applyFont="1" applyBorder="1" applyAlignment="1">
      <alignment horizontal="center" vertical="center" readingOrder="2"/>
    </xf>
    <xf numFmtId="0" fontId="24" fillId="0" borderId="0" xfId="37" applyFont="1" applyAlignment="1">
      <alignment horizontal="right" vertical="center" wrapText="1" readingOrder="2"/>
    </xf>
    <xf numFmtId="0" fontId="20" fillId="0" borderId="1" xfId="41" applyNumberFormat="1" applyFont="1" applyBorder="1" applyAlignment="1">
      <alignment horizontal="center" vertical="center" wrapText="1" readingOrder="2"/>
    </xf>
    <xf numFmtId="1" fontId="20" fillId="0" borderId="1" xfId="41" applyNumberFormat="1" applyFont="1" applyBorder="1" applyAlignment="1">
      <alignment horizontal="center" vertical="center" wrapText="1" readingOrder="2"/>
    </xf>
    <xf numFmtId="0" fontId="24" fillId="0" borderId="1" xfId="37" applyFont="1" applyBorder="1" applyAlignment="1">
      <alignment horizontal="center" vertical="center" wrapText="1" readingOrder="2"/>
    </xf>
    <xf numFmtId="0" fontId="24" fillId="0" borderId="0" xfId="37" applyFont="1" applyAlignment="1">
      <alignment horizontal="center" vertical="center" wrapText="1" readingOrder="2"/>
    </xf>
    <xf numFmtId="0" fontId="20" fillId="0" borderId="2" xfId="37" applyFont="1" applyBorder="1" applyAlignment="1">
      <alignment horizontal="right" vertical="center" wrapText="1" readingOrder="2"/>
    </xf>
    <xf numFmtId="0" fontId="20" fillId="0" borderId="2" xfId="37" applyFont="1" applyBorder="1" applyAlignment="1">
      <alignment vertical="center" wrapText="1" readingOrder="2"/>
    </xf>
    <xf numFmtId="3" fontId="20" fillId="0" borderId="1" xfId="37" applyNumberFormat="1" applyFont="1" applyBorder="1" applyAlignment="1">
      <alignment horizontal="center" vertical="center" readingOrder="2"/>
    </xf>
    <xf numFmtId="0" fontId="20" fillId="0" borderId="1" xfId="34" applyFont="1" applyBorder="1" applyAlignment="1">
      <alignment horizontal="center" vertical="center" wrapText="1"/>
    </xf>
    <xf numFmtId="17" fontId="20" fillId="0" borderId="1" xfId="34" applyNumberFormat="1" applyFont="1" applyBorder="1" applyAlignment="1">
      <alignment horizontal="center" vertical="center" wrapText="1"/>
    </xf>
    <xf numFmtId="0" fontId="20" fillId="0" borderId="1" xfId="0" applyFont="1" applyBorder="1" applyAlignment="1">
      <alignment horizontal="center" vertical="center" readingOrder="2"/>
    </xf>
    <xf numFmtId="165" fontId="20" fillId="0" borderId="1" xfId="41" applyNumberFormat="1" applyFont="1" applyBorder="1" applyAlignment="1">
      <alignment horizontal="right" vertical="center" wrapText="1" readingOrder="2"/>
    </xf>
    <xf numFmtId="3" fontId="48" fillId="0" borderId="1" xfId="0" applyNumberFormat="1" applyFont="1" applyBorder="1" applyAlignment="1">
      <alignment horizontal="center" vertical="center" wrapText="1"/>
    </xf>
    <xf numFmtId="165" fontId="25" fillId="0" borderId="0" xfId="17" applyNumberFormat="1" applyFont="1" applyBorder="1" applyAlignment="1">
      <alignment vertical="center"/>
    </xf>
    <xf numFmtId="0" fontId="20" fillId="0" borderId="0" xfId="0" applyFont="1" applyAlignment="1">
      <alignment horizontal="center" vertical="center" readingOrder="2"/>
    </xf>
    <xf numFmtId="165" fontId="20" fillId="0" borderId="0" xfId="41" applyNumberFormat="1" applyFont="1" applyBorder="1" applyAlignment="1">
      <alignment horizontal="right" vertical="center" wrapText="1" readingOrder="2"/>
    </xf>
    <xf numFmtId="165" fontId="20" fillId="0" borderId="0" xfId="41" applyNumberFormat="1" applyFont="1" applyBorder="1" applyAlignment="1">
      <alignment horizontal="center" vertical="center" wrapText="1" readingOrder="2"/>
    </xf>
    <xf numFmtId="0" fontId="20" fillId="0" borderId="0" xfId="0" applyFont="1" applyAlignment="1">
      <alignment vertical="center" readingOrder="2"/>
    </xf>
    <xf numFmtId="165" fontId="24" fillId="0" borderId="0" xfId="41" applyNumberFormat="1" applyFont="1" applyBorder="1" applyAlignment="1">
      <alignment horizontal="right" vertical="center" wrapText="1" readingOrder="2"/>
    </xf>
    <xf numFmtId="0" fontId="20" fillId="0" borderId="1" xfId="0" applyFont="1" applyBorder="1" applyAlignment="1">
      <alignment horizontal="right" vertical="center" wrapText="1" readingOrder="2"/>
    </xf>
    <xf numFmtId="165" fontId="20" fillId="0" borderId="1" xfId="41" applyNumberFormat="1" applyFont="1" applyBorder="1" applyAlignment="1">
      <alignment horizontal="center" vertical="center" wrapText="1" readingOrder="2"/>
    </xf>
    <xf numFmtId="165" fontId="24" fillId="0" borderId="1" xfId="41" applyNumberFormat="1" applyFont="1" applyFill="1" applyBorder="1" applyAlignment="1">
      <alignment horizontal="right" vertical="center" wrapText="1" readingOrder="2"/>
    </xf>
    <xf numFmtId="3" fontId="48" fillId="0" borderId="0" xfId="0" applyNumberFormat="1" applyFont="1" applyAlignment="1">
      <alignment horizontal="center" vertical="center" wrapText="1" readingOrder="2"/>
    </xf>
    <xf numFmtId="0" fontId="48" fillId="0" borderId="0" xfId="0" applyFont="1" applyAlignment="1">
      <alignment horizontal="center" vertical="center" wrapText="1" readingOrder="2"/>
    </xf>
    <xf numFmtId="0" fontId="48" fillId="0" borderId="0" xfId="0" applyFont="1" applyAlignment="1">
      <alignment horizontal="right" vertical="center" wrapText="1" readingOrder="2"/>
    </xf>
    <xf numFmtId="165" fontId="20" fillId="0" borderId="1" xfId="41" applyNumberFormat="1" applyFont="1" applyFill="1" applyBorder="1" applyAlignment="1">
      <alignment horizontal="center" vertical="center" wrapText="1" readingOrder="2"/>
    </xf>
    <xf numFmtId="165" fontId="20" fillId="0" borderId="1" xfId="3" applyNumberFormat="1" applyFont="1" applyBorder="1" applyAlignment="1">
      <alignment horizontal="right" vertical="center" wrapText="1" readingOrder="2"/>
    </xf>
    <xf numFmtId="165" fontId="20" fillId="0" borderId="1" xfId="3" applyNumberFormat="1" applyFont="1" applyBorder="1" applyAlignment="1">
      <alignment horizontal="center" vertical="center" wrapText="1" readingOrder="2"/>
    </xf>
    <xf numFmtId="0" fontId="48" fillId="0" borderId="3" xfId="0" applyFont="1" applyBorder="1" applyAlignment="1">
      <alignment horizontal="right" vertical="center" wrapText="1" readingOrder="2"/>
    </xf>
    <xf numFmtId="165" fontId="24" fillId="0" borderId="1" xfId="3" applyNumberFormat="1" applyFont="1" applyBorder="1" applyAlignment="1">
      <alignment horizontal="right" vertical="center" wrapText="1" readingOrder="2"/>
    </xf>
    <xf numFmtId="165" fontId="24" fillId="0" borderId="1" xfId="3" applyNumberFormat="1" applyFont="1" applyFill="1" applyBorder="1" applyAlignment="1">
      <alignment horizontal="right" vertical="center" wrapText="1" readingOrder="2"/>
    </xf>
    <xf numFmtId="165" fontId="20" fillId="0" borderId="1" xfId="3" applyNumberFormat="1" applyFont="1" applyFill="1" applyBorder="1" applyAlignment="1">
      <alignment horizontal="right" vertical="center" wrapText="1" readingOrder="2"/>
    </xf>
    <xf numFmtId="165" fontId="20" fillId="0" borderId="1" xfId="3" applyNumberFormat="1" applyFont="1" applyFill="1" applyBorder="1" applyAlignment="1">
      <alignment horizontal="center" vertical="center" wrapText="1" readingOrder="2"/>
    </xf>
    <xf numFmtId="0" fontId="24" fillId="0" borderId="1" xfId="0" applyFont="1" applyBorder="1" applyAlignment="1">
      <alignment horizontal="right" vertical="center"/>
    </xf>
    <xf numFmtId="0" fontId="48" fillId="0" borderId="1" xfId="0" applyFont="1" applyBorder="1" applyAlignment="1">
      <alignment horizontal="center" vertical="center" wrapText="1"/>
    </xf>
    <xf numFmtId="165" fontId="24" fillId="0" borderId="1" xfId="38" applyNumberFormat="1" applyFont="1" applyFill="1" applyBorder="1" applyAlignment="1">
      <alignment horizontal="right" vertical="center" wrapText="1" readingOrder="2"/>
    </xf>
    <xf numFmtId="0" fontId="24" fillId="2" borderId="1" xfId="37" applyFont="1" applyFill="1" applyBorder="1" applyAlignment="1">
      <alignment horizontal="center" vertical="center" readingOrder="2"/>
    </xf>
    <xf numFmtId="0" fontId="24" fillId="2" borderId="1" xfId="37" applyFont="1" applyFill="1" applyBorder="1" applyAlignment="1">
      <alignment horizontal="right" vertical="center" wrapText="1" readingOrder="2"/>
    </xf>
    <xf numFmtId="165" fontId="24" fillId="0" borderId="1" xfId="38" applyNumberFormat="1" applyFont="1" applyFill="1" applyBorder="1" applyAlignment="1">
      <alignment horizontal="center" vertical="center" wrapText="1" readingOrder="2"/>
    </xf>
    <xf numFmtId="3" fontId="24" fillId="0" borderId="1" xfId="37" applyNumberFormat="1" applyFont="1" applyBorder="1" applyAlignment="1">
      <alignment horizontal="center" vertical="center" wrapText="1" readingOrder="2"/>
    </xf>
    <xf numFmtId="166" fontId="24" fillId="0" borderId="1" xfId="14" applyNumberFormat="1" applyFont="1" applyBorder="1" applyAlignment="1">
      <alignment horizontal="right" vertical="center" wrapText="1" readingOrder="2"/>
    </xf>
    <xf numFmtId="0" fontId="24" fillId="0" borderId="1" xfId="0" applyFont="1" applyBorder="1" applyAlignment="1">
      <alignment horizontal="center" vertical="center" wrapText="1" readingOrder="2"/>
    </xf>
    <xf numFmtId="165" fontId="24" fillId="0" borderId="1" xfId="38" applyNumberFormat="1" applyFont="1" applyFill="1" applyBorder="1" applyAlignment="1">
      <alignment horizontal="right" vertical="center" readingOrder="2"/>
    </xf>
    <xf numFmtId="0" fontId="20" fillId="0" borderId="0" xfId="37" applyFont="1" applyAlignment="1">
      <alignment horizontal="center" vertical="center"/>
    </xf>
    <xf numFmtId="0" fontId="24" fillId="0" borderId="0" xfId="37" applyFont="1" applyAlignment="1">
      <alignment horizontal="center" vertical="center" readingOrder="2"/>
    </xf>
    <xf numFmtId="165" fontId="24" fillId="0" borderId="0" xfId="38" applyNumberFormat="1" applyFont="1" applyFill="1" applyBorder="1" applyAlignment="1">
      <alignment horizontal="right" vertical="center" wrapText="1" readingOrder="2"/>
    </xf>
    <xf numFmtId="166" fontId="24" fillId="0" borderId="0" xfId="14" applyNumberFormat="1" applyFont="1" applyAlignment="1">
      <alignment horizontal="right" vertical="center" wrapText="1" readingOrder="2"/>
    </xf>
    <xf numFmtId="165" fontId="24" fillId="0" borderId="0" xfId="38" applyNumberFormat="1" applyFont="1" applyFill="1" applyBorder="1" applyAlignment="1">
      <alignment horizontal="center" vertical="center" wrapText="1" readingOrder="2"/>
    </xf>
    <xf numFmtId="3" fontId="24" fillId="0" borderId="0" xfId="37" applyNumberFormat="1" applyFont="1" applyAlignment="1">
      <alignment horizontal="center" vertical="center" wrapText="1" readingOrder="2"/>
    </xf>
    <xf numFmtId="0" fontId="24" fillId="0" borderId="0" xfId="0" applyFont="1" applyAlignment="1">
      <alignment horizontal="right" vertical="center" wrapText="1" readingOrder="2"/>
    </xf>
    <xf numFmtId="165" fontId="24" fillId="0" borderId="1" xfId="38" applyNumberFormat="1" applyFont="1" applyBorder="1" applyAlignment="1">
      <alignment horizontal="right" vertical="center" wrapText="1" readingOrder="2"/>
    </xf>
    <xf numFmtId="0" fontId="24" fillId="0" borderId="1" xfId="14" applyFont="1" applyBorder="1" applyAlignment="1">
      <alignment horizontal="right" vertical="center" wrapText="1" readingOrder="2"/>
    </xf>
    <xf numFmtId="165" fontId="24" fillId="2" borderId="1" xfId="38" applyNumberFormat="1" applyFont="1" applyFill="1" applyBorder="1" applyAlignment="1">
      <alignment horizontal="right" vertical="center" wrapText="1" readingOrder="2"/>
    </xf>
    <xf numFmtId="3" fontId="24" fillId="0" borderId="1" xfId="14" applyNumberFormat="1" applyFont="1" applyBorder="1" applyAlignment="1">
      <alignment horizontal="center" vertical="center" wrapText="1" readingOrder="2"/>
    </xf>
    <xf numFmtId="165" fontId="20" fillId="2" borderId="1" xfId="38" applyNumberFormat="1" applyFont="1" applyFill="1" applyBorder="1" applyAlignment="1">
      <alignment horizontal="center" vertical="center" wrapText="1" readingOrder="2"/>
    </xf>
    <xf numFmtId="0" fontId="24" fillId="0" borderId="1" xfId="37" applyFont="1" applyBorder="1" applyAlignment="1">
      <alignment vertical="center" wrapText="1" readingOrder="2"/>
    </xf>
    <xf numFmtId="0" fontId="24" fillId="0" borderId="1" xfId="0" applyFont="1" applyBorder="1" applyAlignment="1">
      <alignment vertical="center" wrapText="1" readingOrder="2"/>
    </xf>
    <xf numFmtId="165" fontId="24" fillId="0" borderId="0" xfId="38" applyNumberFormat="1" applyFont="1" applyBorder="1" applyAlignment="1">
      <alignment horizontal="right" vertical="center" wrapText="1" readingOrder="2"/>
    </xf>
    <xf numFmtId="3" fontId="24" fillId="0" borderId="0" xfId="14" applyNumberFormat="1" applyFont="1" applyAlignment="1">
      <alignment horizontal="center" vertical="center" wrapText="1" readingOrder="2"/>
    </xf>
    <xf numFmtId="0" fontId="24" fillId="0" borderId="0" xfId="0" applyFont="1" applyAlignment="1">
      <alignment horizontal="center" vertical="center" wrapText="1" readingOrder="2"/>
    </xf>
    <xf numFmtId="0" fontId="24" fillId="0" borderId="0" xfId="0" applyFont="1" applyAlignment="1">
      <alignment vertical="center" wrapText="1" readingOrder="2"/>
    </xf>
    <xf numFmtId="165" fontId="20" fillId="0" borderId="1" xfId="38" applyNumberFormat="1" applyFont="1" applyFill="1" applyBorder="1" applyAlignment="1">
      <alignment horizontal="center" vertical="center" wrapText="1" readingOrder="2"/>
    </xf>
    <xf numFmtId="165" fontId="20" fillId="0" borderId="1" xfId="39" applyNumberFormat="1" applyFont="1" applyBorder="1" applyAlignment="1">
      <alignment horizontal="right" vertical="center" wrapText="1" readingOrder="2"/>
    </xf>
    <xf numFmtId="165" fontId="20" fillId="0" borderId="1" xfId="39" applyNumberFormat="1" applyFont="1" applyFill="1" applyBorder="1" applyAlignment="1">
      <alignment horizontal="right" vertical="center" wrapText="1" readingOrder="2"/>
    </xf>
    <xf numFmtId="165" fontId="24" fillId="0" borderId="1" xfId="39" applyNumberFormat="1" applyFont="1" applyFill="1" applyBorder="1" applyAlignment="1">
      <alignment horizontal="right" vertical="center" wrapText="1"/>
    </xf>
    <xf numFmtId="165" fontId="20" fillId="0" borderId="1" xfId="39" applyNumberFormat="1" applyFont="1" applyBorder="1" applyAlignment="1">
      <alignment horizontal="center" vertical="center" wrapText="1" readingOrder="2"/>
    </xf>
    <xf numFmtId="165" fontId="20" fillId="0" borderId="1" xfId="9" applyNumberFormat="1" applyFont="1" applyFill="1" applyBorder="1" applyAlignment="1">
      <alignment horizontal="right" vertical="center" wrapText="1"/>
    </xf>
    <xf numFmtId="165" fontId="20" fillId="0" borderId="1" xfId="3" applyNumberFormat="1" applyFont="1" applyBorder="1" applyAlignment="1">
      <alignment horizontal="right" vertical="center" wrapText="1"/>
    </xf>
    <xf numFmtId="165" fontId="20" fillId="0" borderId="1" xfId="3" applyNumberFormat="1"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right" vertical="center" wrapText="1"/>
    </xf>
    <xf numFmtId="165" fontId="20" fillId="0" borderId="1" xfId="3" applyNumberFormat="1" applyFont="1" applyFill="1" applyBorder="1" applyAlignment="1">
      <alignment horizontal="right" vertical="center" wrapText="1"/>
    </xf>
    <xf numFmtId="0" fontId="48" fillId="0" borderId="1" xfId="0" applyFont="1" applyBorder="1" applyAlignment="1">
      <alignment horizontal="right" vertical="center" wrapText="1"/>
    </xf>
    <xf numFmtId="165" fontId="20" fillId="0" borderId="1" xfId="10" applyNumberFormat="1" applyFont="1" applyFill="1" applyBorder="1" applyAlignment="1">
      <alignment horizontal="right" vertical="center" wrapText="1"/>
    </xf>
    <xf numFmtId="165" fontId="20" fillId="0" borderId="1" xfId="10" applyNumberFormat="1" applyFont="1" applyFill="1" applyBorder="1" applyAlignment="1">
      <alignment horizontal="center" vertical="center" wrapText="1"/>
    </xf>
    <xf numFmtId="0" fontId="24" fillId="0" borderId="1" xfId="0" applyFont="1" applyBorder="1" applyAlignment="1">
      <alignment vertical="center" wrapText="1"/>
    </xf>
    <xf numFmtId="165" fontId="20" fillId="0" borderId="1" xfId="10" applyNumberFormat="1" applyFont="1" applyFill="1" applyBorder="1" applyAlignment="1">
      <alignment horizontal="right" vertical="center" wrapText="1" readingOrder="2"/>
    </xf>
    <xf numFmtId="165" fontId="20" fillId="2" borderId="1" xfId="50" applyNumberFormat="1" applyFont="1" applyFill="1" applyBorder="1" applyAlignment="1">
      <alignment horizontal="right" vertical="center" wrapText="1" readingOrder="2"/>
    </xf>
    <xf numFmtId="165" fontId="20" fillId="0" borderId="1" xfId="50" applyNumberFormat="1" applyFont="1" applyBorder="1" applyAlignment="1">
      <alignment horizontal="right" vertical="center" wrapText="1" readingOrder="2"/>
    </xf>
    <xf numFmtId="165" fontId="20" fillId="0" borderId="1" xfId="50" applyNumberFormat="1" applyFont="1" applyBorder="1" applyAlignment="1">
      <alignment horizontal="center" vertical="center" wrapText="1" readingOrder="2"/>
    </xf>
    <xf numFmtId="165" fontId="24" fillId="0" borderId="1" xfId="50" applyNumberFormat="1" applyFont="1" applyBorder="1" applyAlignment="1">
      <alignment horizontal="right" vertical="center" wrapText="1" readingOrder="2"/>
    </xf>
    <xf numFmtId="165" fontId="20" fillId="0" borderId="8" xfId="50" applyNumberFormat="1" applyFont="1" applyBorder="1" applyAlignment="1">
      <alignment horizontal="center" vertical="center" wrapText="1" readingOrder="2"/>
    </xf>
    <xf numFmtId="165" fontId="20" fillId="0" borderId="0" xfId="50" applyNumberFormat="1" applyFont="1" applyFill="1" applyBorder="1" applyAlignment="1">
      <alignment horizontal="right" vertical="center" wrapText="1" readingOrder="2"/>
    </xf>
    <xf numFmtId="165" fontId="20" fillId="0" borderId="0" xfId="50" applyNumberFormat="1" applyFont="1" applyFill="1" applyBorder="1" applyAlignment="1">
      <alignment horizontal="center" vertical="center" wrapText="1" readingOrder="2"/>
    </xf>
    <xf numFmtId="165" fontId="24" fillId="0" borderId="0" xfId="50" applyNumberFormat="1" applyFont="1" applyFill="1" applyBorder="1" applyAlignment="1">
      <alignment horizontal="right" vertical="center" wrapText="1" readingOrder="2"/>
    </xf>
    <xf numFmtId="165" fontId="20" fillId="2" borderId="1" xfId="50" applyNumberFormat="1" applyFont="1" applyFill="1" applyBorder="1" applyAlignment="1">
      <alignment horizontal="center" vertical="center" wrapText="1" readingOrder="2"/>
    </xf>
    <xf numFmtId="0" fontId="50" fillId="0" borderId="1" xfId="0" applyFont="1" applyBorder="1" applyAlignment="1">
      <alignment horizontal="center" vertical="center" wrapText="1" readingOrder="2"/>
    </xf>
    <xf numFmtId="165" fontId="20" fillId="0" borderId="3" xfId="50" applyNumberFormat="1" applyFont="1" applyBorder="1" applyAlignment="1">
      <alignment horizontal="right" vertical="center" wrapText="1" readingOrder="2"/>
    </xf>
    <xf numFmtId="165" fontId="20" fillId="0" borderId="12" xfId="50" applyNumberFormat="1" applyFont="1" applyBorder="1" applyAlignment="1">
      <alignment horizontal="right" vertical="center" wrapText="1" readingOrder="2"/>
    </xf>
    <xf numFmtId="165" fontId="20" fillId="0" borderId="12" xfId="50" applyNumberFormat="1" applyFont="1" applyFill="1" applyBorder="1" applyAlignment="1">
      <alignment horizontal="right" vertical="center" wrapText="1" readingOrder="2"/>
    </xf>
    <xf numFmtId="165" fontId="20" fillId="0" borderId="14" xfId="50" applyNumberFormat="1" applyFont="1" applyFill="1" applyBorder="1" applyAlignment="1">
      <alignment horizontal="right" vertical="center" wrapText="1" readingOrder="2"/>
    </xf>
    <xf numFmtId="0" fontId="48" fillId="2" borderId="1" xfId="0" applyFont="1" applyFill="1" applyBorder="1" applyAlignment="1">
      <alignment horizontal="center" vertical="center" wrapText="1" readingOrder="2"/>
    </xf>
    <xf numFmtId="165" fontId="24" fillId="2" borderId="1" xfId="50" applyNumberFormat="1" applyFont="1" applyFill="1" applyBorder="1" applyAlignment="1">
      <alignment horizontal="right" vertical="center" wrapText="1" readingOrder="2"/>
    </xf>
    <xf numFmtId="0" fontId="48" fillId="2" borderId="1" xfId="0" applyFont="1" applyFill="1" applyBorder="1" applyAlignment="1">
      <alignment horizontal="right" vertical="center" wrapText="1" readingOrder="2"/>
    </xf>
    <xf numFmtId="165" fontId="20" fillId="0" borderId="21" xfId="50" applyNumberFormat="1" applyFont="1" applyBorder="1" applyAlignment="1">
      <alignment horizontal="right" vertical="center" wrapText="1" readingOrder="2"/>
    </xf>
    <xf numFmtId="165" fontId="20" fillId="0" borderId="20" xfId="50" applyNumberFormat="1" applyFont="1" applyBorder="1" applyAlignment="1">
      <alignment horizontal="right" vertical="center" wrapText="1" readingOrder="2"/>
    </xf>
    <xf numFmtId="165" fontId="20" fillId="0" borderId="10" xfId="50" applyNumberFormat="1" applyFont="1" applyFill="1" applyBorder="1" applyAlignment="1">
      <alignment horizontal="right" vertical="center" wrapText="1" readingOrder="2"/>
    </xf>
    <xf numFmtId="165" fontId="20" fillId="0" borderId="11" xfId="50" applyNumberFormat="1" applyFont="1" applyFill="1" applyBorder="1" applyAlignment="1">
      <alignment horizontal="right" vertical="center" wrapText="1" readingOrder="2"/>
    </xf>
    <xf numFmtId="165" fontId="20" fillId="2" borderId="13" xfId="50" applyNumberFormat="1" applyFont="1" applyFill="1" applyBorder="1" applyAlignment="1">
      <alignment horizontal="right" vertical="center" wrapText="1" readingOrder="2"/>
    </xf>
    <xf numFmtId="165" fontId="20" fillId="2" borderId="14" xfId="50" applyNumberFormat="1" applyFont="1" applyFill="1" applyBorder="1" applyAlignment="1">
      <alignment horizontal="right" vertical="center" wrapText="1" readingOrder="2"/>
    </xf>
    <xf numFmtId="165" fontId="20" fillId="2" borderId="12" xfId="50" applyNumberFormat="1" applyFont="1" applyFill="1" applyBorder="1" applyAlignment="1">
      <alignment horizontal="right" vertical="center" wrapText="1" readingOrder="2"/>
    </xf>
    <xf numFmtId="0" fontId="20" fillId="0" borderId="15" xfId="0" applyFont="1" applyBorder="1" applyAlignment="1">
      <alignment horizontal="center" vertical="center" readingOrder="2"/>
    </xf>
    <xf numFmtId="165" fontId="20" fillId="0" borderId="4" xfId="50" applyNumberFormat="1" applyFont="1" applyBorder="1" applyAlignment="1">
      <alignment horizontal="right" vertical="center" wrapText="1" readingOrder="2"/>
    </xf>
    <xf numFmtId="165" fontId="20" fillId="0" borderId="15" xfId="50" applyNumberFormat="1" applyFont="1" applyFill="1" applyBorder="1" applyAlignment="1">
      <alignment horizontal="right" vertical="center" wrapText="1" readingOrder="2"/>
    </xf>
    <xf numFmtId="165" fontId="55" fillId="0" borderId="15" xfId="50" applyNumberFormat="1" applyFont="1" applyFill="1" applyBorder="1" applyAlignment="1">
      <alignment horizontal="right" vertical="center" wrapText="1" readingOrder="2"/>
    </xf>
    <xf numFmtId="165" fontId="20" fillId="0" borderId="15" xfId="50" applyNumberFormat="1" applyFont="1" applyFill="1" applyBorder="1" applyAlignment="1">
      <alignment horizontal="center" vertical="center" wrapText="1" readingOrder="2"/>
    </xf>
    <xf numFmtId="0" fontId="20" fillId="0" borderId="17" xfId="0" applyFont="1" applyBorder="1" applyAlignment="1">
      <alignment horizontal="center" vertical="center" readingOrder="2"/>
    </xf>
    <xf numFmtId="165" fontId="20" fillId="0" borderId="5" xfId="50" applyNumberFormat="1" applyFont="1" applyBorder="1" applyAlignment="1">
      <alignment horizontal="right" vertical="center" wrapText="1" readingOrder="2"/>
    </xf>
    <xf numFmtId="165" fontId="55" fillId="0" borderId="18" xfId="50" applyNumberFormat="1" applyFont="1" applyBorder="1" applyAlignment="1">
      <alignment horizontal="right" vertical="center" wrapText="1" readingOrder="2"/>
    </xf>
    <xf numFmtId="165" fontId="20" fillId="0" borderId="19" xfId="50" applyNumberFormat="1" applyFont="1" applyBorder="1" applyAlignment="1">
      <alignment horizontal="center" vertical="center" wrapText="1" readingOrder="2"/>
    </xf>
    <xf numFmtId="0" fontId="20" fillId="0" borderId="5" xfId="0" applyFont="1" applyBorder="1" applyAlignment="1">
      <alignment horizontal="center" vertical="center" readingOrder="2"/>
    </xf>
    <xf numFmtId="165" fontId="20" fillId="0" borderId="8" xfId="50" applyNumberFormat="1" applyFont="1" applyBorder="1" applyAlignment="1">
      <alignment horizontal="right" vertical="center" wrapText="1" readingOrder="2"/>
    </xf>
    <xf numFmtId="165" fontId="20" fillId="0" borderId="0" xfId="50" applyNumberFormat="1" applyFont="1" applyBorder="1" applyAlignment="1">
      <alignment horizontal="right" vertical="center" wrapText="1" readingOrder="2"/>
    </xf>
    <xf numFmtId="165" fontId="20" fillId="0" borderId="0" xfId="50" applyNumberFormat="1" applyFont="1" applyBorder="1" applyAlignment="1">
      <alignment horizontal="center" vertical="center" wrapText="1" readingOrder="2"/>
    </xf>
    <xf numFmtId="165" fontId="24" fillId="0" borderId="0" xfId="50" applyNumberFormat="1" applyFont="1" applyBorder="1" applyAlignment="1">
      <alignment horizontal="right" vertical="center" wrapText="1" readingOrder="2"/>
    </xf>
    <xf numFmtId="3" fontId="48" fillId="2" borderId="1" xfId="0" applyNumberFormat="1" applyFont="1" applyFill="1" applyBorder="1" applyAlignment="1">
      <alignment horizontal="center" vertical="center" wrapText="1" readingOrder="2"/>
    </xf>
    <xf numFmtId="0" fontId="20" fillId="0" borderId="1" xfId="0" applyFont="1" applyBorder="1" applyAlignment="1">
      <alignment vertical="center"/>
    </xf>
    <xf numFmtId="0" fontId="20" fillId="0" borderId="0" xfId="0" applyFont="1" applyAlignment="1">
      <alignment horizontal="center" vertical="center"/>
    </xf>
    <xf numFmtId="165" fontId="20" fillId="2" borderId="0" xfId="50" applyNumberFormat="1" applyFont="1" applyFill="1" applyBorder="1" applyAlignment="1">
      <alignment horizontal="center" vertical="center" wrapText="1" readingOrder="2"/>
    </xf>
    <xf numFmtId="165" fontId="55" fillId="0" borderId="1" xfId="50" applyNumberFormat="1" applyFont="1" applyBorder="1" applyAlignment="1">
      <alignment horizontal="right" vertical="center" wrapText="1" readingOrder="2"/>
    </xf>
    <xf numFmtId="0" fontId="48" fillId="0" borderId="1" xfId="0" applyFont="1" applyBorder="1" applyAlignment="1">
      <alignment horizontal="right" vertical="center"/>
    </xf>
    <xf numFmtId="0" fontId="20" fillId="0" borderId="0" xfId="0" applyFont="1" applyAlignment="1">
      <alignment vertical="center" wrapText="1"/>
    </xf>
    <xf numFmtId="0" fontId="20" fillId="0" borderId="0" xfId="2" applyFont="1" applyAlignment="1">
      <alignment horizontal="center" vertical="center"/>
    </xf>
    <xf numFmtId="0" fontId="20" fillId="0" borderId="20" xfId="37" applyFont="1" applyBorder="1" applyAlignment="1">
      <alignment horizontal="center" vertical="center" readingOrder="2"/>
    </xf>
    <xf numFmtId="0" fontId="20" fillId="0" borderId="1" xfId="34" applyFont="1" applyBorder="1" applyAlignment="1">
      <alignment horizontal="center" vertical="center"/>
    </xf>
    <xf numFmtId="0" fontId="24" fillId="0" borderId="1" xfId="22" applyFont="1" applyBorder="1" applyAlignment="1">
      <alignment vertical="center" wrapText="1"/>
    </xf>
    <xf numFmtId="166" fontId="24" fillId="0" borderId="1" xfId="11" applyNumberFormat="1" applyFont="1" applyBorder="1" applyAlignment="1">
      <alignment horizontal="right" vertical="center" wrapText="1"/>
    </xf>
    <xf numFmtId="3" fontId="48" fillId="0" borderId="1" xfId="0" applyNumberFormat="1" applyFont="1" applyBorder="1" applyAlignment="1">
      <alignment horizontal="right" vertical="center" wrapText="1" readingOrder="2"/>
    </xf>
    <xf numFmtId="0" fontId="20" fillId="0" borderId="0" xfId="0" applyFont="1" applyAlignment="1">
      <alignment horizontal="right" vertical="center" wrapText="1" readingOrder="2"/>
    </xf>
    <xf numFmtId="0" fontId="50" fillId="0" borderId="1" xfId="0" applyFont="1" applyBorder="1" applyAlignment="1">
      <alignment horizontal="right" vertical="center" wrapText="1" readingOrder="2"/>
    </xf>
    <xf numFmtId="0" fontId="20" fillId="0" borderId="15" xfId="0" applyFont="1" applyBorder="1" applyAlignment="1">
      <alignment horizontal="right" vertical="center" readingOrder="2"/>
    </xf>
    <xf numFmtId="0" fontId="20" fillId="0" borderId="1" xfId="0" applyFont="1" applyBorder="1" applyAlignment="1">
      <alignment horizontal="right" vertical="center" readingOrder="2"/>
    </xf>
    <xf numFmtId="165" fontId="43" fillId="0" borderId="0" xfId="17" applyNumberFormat="1" applyFont="1" applyBorder="1" applyAlignment="1">
      <alignment horizontal="right" vertical="center" readingOrder="2"/>
    </xf>
    <xf numFmtId="0" fontId="56" fillId="0" borderId="0" xfId="49" applyFont="1" applyAlignment="1">
      <alignment horizontal="right" vertical="center" readingOrder="2"/>
    </xf>
    <xf numFmtId="1" fontId="56" fillId="0" borderId="0" xfId="49" applyNumberFormat="1" applyFont="1" applyAlignment="1">
      <alignment horizontal="right" vertical="center" readingOrder="2"/>
    </xf>
    <xf numFmtId="41" fontId="56" fillId="0" borderId="0" xfId="1" applyNumberFormat="1" applyFont="1" applyBorder="1" applyAlignment="1">
      <alignment horizontal="right" vertical="center" readingOrder="2"/>
    </xf>
    <xf numFmtId="165" fontId="57" fillId="0" borderId="0" xfId="17" applyNumberFormat="1" applyFont="1" applyBorder="1" applyAlignment="1">
      <alignment horizontal="right" vertical="center" readingOrder="2"/>
    </xf>
    <xf numFmtId="0" fontId="58" fillId="0" borderId="0" xfId="49" applyFont="1" applyAlignment="1">
      <alignment horizontal="right" vertical="center" readingOrder="2"/>
    </xf>
    <xf numFmtId="0" fontId="50" fillId="2" borderId="1" xfId="0" applyFont="1" applyFill="1" applyBorder="1" applyAlignment="1">
      <alignment horizontal="right" vertical="center" wrapText="1" readingOrder="2"/>
    </xf>
    <xf numFmtId="0" fontId="20" fillId="2" borderId="0" xfId="0" applyFont="1" applyFill="1" applyAlignment="1">
      <alignment horizontal="right" vertical="center" wrapText="1" readingOrder="2"/>
    </xf>
    <xf numFmtId="0" fontId="20" fillId="2" borderId="1" xfId="0" applyFont="1" applyFill="1" applyBorder="1" applyAlignment="1">
      <alignment horizontal="right" vertical="center" wrapText="1" readingOrder="2"/>
    </xf>
    <xf numFmtId="0" fontId="50" fillId="0" borderId="0" xfId="49" applyFont="1" applyAlignment="1">
      <alignment horizontal="right" vertical="center" readingOrder="2"/>
    </xf>
    <xf numFmtId="165" fontId="20" fillId="0" borderId="0" xfId="17" applyNumberFormat="1" applyFont="1" applyBorder="1" applyAlignment="1">
      <alignment horizontal="right" vertical="center" readingOrder="2"/>
    </xf>
    <xf numFmtId="0" fontId="13" fillId="0" borderId="0" xfId="0" applyFont="1" applyAlignment="1">
      <alignment horizontal="right" vertical="center" readingOrder="2"/>
    </xf>
    <xf numFmtId="0" fontId="56" fillId="0" borderId="0" xfId="49" applyFont="1" applyAlignment="1">
      <alignment horizontal="center" vertical="center" readingOrder="2"/>
    </xf>
    <xf numFmtId="1" fontId="56" fillId="0" borderId="0" xfId="49" applyNumberFormat="1" applyFont="1" applyAlignment="1">
      <alignment horizontal="center" vertical="center" readingOrder="2"/>
    </xf>
    <xf numFmtId="0" fontId="50" fillId="2" borderId="1" xfId="0" applyFont="1" applyFill="1" applyBorder="1" applyAlignment="1">
      <alignment horizontal="center" vertical="center" wrapText="1" readingOrder="2"/>
    </xf>
    <xf numFmtId="0" fontId="20" fillId="0" borderId="0" xfId="49" applyFont="1" applyAlignment="1">
      <alignment horizontal="center" vertical="center" readingOrder="2"/>
    </xf>
    <xf numFmtId="0" fontId="50" fillId="0" borderId="0" xfId="49" applyFont="1" applyAlignment="1">
      <alignment horizontal="center" vertical="center" readingOrder="2"/>
    </xf>
    <xf numFmtId="0" fontId="58" fillId="0" borderId="0" xfId="49" applyFont="1" applyAlignment="1">
      <alignment horizontal="center" vertical="center" readingOrder="2"/>
    </xf>
    <xf numFmtId="165" fontId="20" fillId="0" borderId="0" xfId="17" applyNumberFormat="1" applyFont="1" applyBorder="1" applyAlignment="1">
      <alignment horizontal="center" vertical="center" readingOrder="2"/>
    </xf>
    <xf numFmtId="165" fontId="43" fillId="0" borderId="0" xfId="17" applyNumberFormat="1" applyFont="1" applyBorder="1" applyAlignment="1">
      <alignment horizontal="center" vertical="center" readingOrder="2"/>
    </xf>
    <xf numFmtId="0" fontId="13" fillId="0" borderId="0" xfId="0" applyFont="1" applyAlignment="1">
      <alignment horizontal="center" vertical="center" readingOrder="2"/>
    </xf>
    <xf numFmtId="0" fontId="48" fillId="0" borderId="0" xfId="0" applyFont="1" applyAlignment="1">
      <alignment horizontal="center" vertical="center" wrapText="1"/>
    </xf>
    <xf numFmtId="0" fontId="50" fillId="0" borderId="0" xfId="37" applyFont="1" applyAlignment="1">
      <alignment horizontal="right" vertical="center"/>
    </xf>
    <xf numFmtId="0" fontId="20" fillId="0" borderId="0" xfId="37" applyFont="1" applyAlignment="1">
      <alignment vertical="center"/>
    </xf>
    <xf numFmtId="0" fontId="20" fillId="0" borderId="0" xfId="37" applyFont="1" applyAlignment="1">
      <alignment horizontal="right" vertical="center"/>
    </xf>
    <xf numFmtId="0" fontId="20" fillId="0" borderId="16" xfId="0" applyFont="1" applyBorder="1" applyAlignment="1">
      <alignment horizontal="right" vertical="center" readingOrder="2"/>
    </xf>
    <xf numFmtId="165" fontId="20" fillId="0" borderId="0" xfId="17" applyNumberFormat="1" applyFont="1" applyBorder="1" applyAlignment="1">
      <alignment vertical="center" readingOrder="2"/>
    </xf>
    <xf numFmtId="0" fontId="20" fillId="0" borderId="0" xfId="0" applyFont="1" applyAlignment="1">
      <alignment horizontal="right"/>
    </xf>
    <xf numFmtId="1" fontId="20" fillId="0" borderId="1" xfId="41" applyNumberFormat="1" applyFont="1" applyBorder="1" applyAlignment="1">
      <alignment horizontal="right" vertical="center" wrapText="1" readingOrder="2"/>
    </xf>
    <xf numFmtId="0" fontId="20" fillId="0" borderId="0" xfId="0" applyFont="1" applyAlignment="1">
      <alignment horizontal="center"/>
    </xf>
    <xf numFmtId="165" fontId="20" fillId="0" borderId="0" xfId="3" applyNumberFormat="1" applyFont="1" applyAlignment="1">
      <alignment vertical="center"/>
    </xf>
    <xf numFmtId="165" fontId="20" fillId="0" borderId="0" xfId="3" applyNumberFormat="1" applyFont="1" applyAlignment="1">
      <alignment horizontal="right" vertical="center"/>
    </xf>
    <xf numFmtId="165" fontId="20" fillId="0" borderId="0" xfId="3" applyNumberFormat="1" applyFont="1" applyAlignment="1">
      <alignment horizontal="center" vertical="center"/>
    </xf>
    <xf numFmtId="0" fontId="48" fillId="0" borderId="1" xfId="37" applyFont="1" applyBorder="1" applyAlignment="1">
      <alignment vertical="center" wrapText="1" readingOrder="2"/>
    </xf>
    <xf numFmtId="0" fontId="20" fillId="0" borderId="20" xfId="37" applyFont="1" applyBorder="1" applyAlignment="1">
      <alignment horizontal="right" vertical="center" wrapText="1" readingOrder="2"/>
    </xf>
    <xf numFmtId="0" fontId="20" fillId="0" borderId="1" xfId="34" applyFont="1" applyBorder="1" applyAlignment="1">
      <alignment horizontal="right" vertical="center" wrapText="1"/>
    </xf>
    <xf numFmtId="0" fontId="20" fillId="0" borderId="0" xfId="0" applyFont="1" applyAlignment="1">
      <alignment horizontal="left"/>
    </xf>
    <xf numFmtId="0" fontId="20" fillId="0" borderId="1" xfId="52" applyFont="1" applyBorder="1" applyAlignment="1">
      <alignment horizontal="right" vertical="center" wrapText="1" readingOrder="2"/>
    </xf>
    <xf numFmtId="165" fontId="24" fillId="0" borderId="1" xfId="53" applyNumberFormat="1" applyFont="1" applyFill="1" applyBorder="1" applyAlignment="1">
      <alignment horizontal="right" vertical="center" wrapText="1" readingOrder="2"/>
    </xf>
    <xf numFmtId="0" fontId="20" fillId="0" borderId="1" xfId="52" applyFont="1" applyBorder="1" applyAlignment="1">
      <alignment horizontal="right" vertical="center" wrapText="1"/>
    </xf>
    <xf numFmtId="165" fontId="20" fillId="0" borderId="1" xfId="53" applyNumberFormat="1" applyFont="1" applyFill="1" applyBorder="1" applyAlignment="1">
      <alignment horizontal="right" vertical="center" wrapText="1" readingOrder="2"/>
    </xf>
    <xf numFmtId="165" fontId="24" fillId="0" borderId="1" xfId="53" applyNumberFormat="1" applyFont="1" applyFill="1" applyBorder="1" applyAlignment="1">
      <alignment horizontal="right" vertical="center" wrapText="1" readingOrder="1"/>
    </xf>
    <xf numFmtId="165" fontId="20" fillId="0" borderId="8" xfId="53" applyNumberFormat="1" applyFont="1" applyFill="1" applyBorder="1" applyAlignment="1">
      <alignment horizontal="right" vertical="center" wrapText="1" readingOrder="2"/>
    </xf>
    <xf numFmtId="165" fontId="24" fillId="0" borderId="8" xfId="53" applyNumberFormat="1" applyFont="1" applyFill="1" applyBorder="1" applyAlignment="1">
      <alignment horizontal="right" vertical="center" wrapText="1" readingOrder="1"/>
    </xf>
    <xf numFmtId="0" fontId="20" fillId="0" borderId="8" xfId="52" applyFont="1" applyBorder="1" applyAlignment="1">
      <alignment horizontal="right" vertical="center" wrapText="1" readingOrder="2"/>
    </xf>
    <xf numFmtId="3" fontId="48" fillId="0" borderId="1" xfId="52" applyNumberFormat="1" applyFont="1" applyBorder="1" applyAlignment="1">
      <alignment horizontal="center" vertical="center" wrapText="1"/>
    </xf>
    <xf numFmtId="0" fontId="20" fillId="0" borderId="1" xfId="52" applyFont="1" applyBorder="1" applyAlignment="1">
      <alignment horizontal="center" vertical="center" wrapText="1" readingOrder="2"/>
    </xf>
    <xf numFmtId="165" fontId="24" fillId="0" borderId="1" xfId="53" applyNumberFormat="1" applyFont="1" applyFill="1" applyBorder="1" applyAlignment="1">
      <alignment horizontal="center" vertical="center" wrapText="1" readingOrder="1"/>
    </xf>
    <xf numFmtId="0" fontId="20" fillId="0" borderId="8" xfId="52" applyFont="1" applyBorder="1" applyAlignment="1">
      <alignment horizontal="center" vertical="center" wrapText="1" readingOrder="2"/>
    </xf>
    <xf numFmtId="0" fontId="20" fillId="0" borderId="1" xfId="2" applyFont="1" applyBorder="1" applyAlignment="1">
      <alignment vertical="center" wrapText="1"/>
    </xf>
    <xf numFmtId="0" fontId="20" fillId="0" borderId="0" xfId="2" applyFont="1" applyAlignment="1">
      <alignment vertical="center"/>
    </xf>
    <xf numFmtId="0" fontId="20" fillId="0" borderId="1" xfId="2" applyFont="1" applyBorder="1" applyAlignment="1">
      <alignment horizontal="center" vertical="center"/>
    </xf>
    <xf numFmtId="0" fontId="20" fillId="0" borderId="0" xfId="2" applyFont="1" applyAlignment="1">
      <alignment horizontal="center" vertical="center" wrapText="1"/>
    </xf>
    <xf numFmtId="0" fontId="20" fillId="0" borderId="1" xfId="2" applyFont="1" applyBorder="1" applyAlignment="1">
      <alignment horizontal="right" vertical="center" wrapText="1"/>
    </xf>
    <xf numFmtId="0" fontId="24" fillId="0" borderId="1" xfId="2" applyFont="1" applyBorder="1" applyAlignment="1">
      <alignment horizontal="right" vertical="center" wrapText="1"/>
    </xf>
    <xf numFmtId="0" fontId="20" fillId="0" borderId="1" xfId="2" applyFont="1" applyBorder="1" applyAlignment="1">
      <alignment horizontal="right" vertical="center" wrapText="1" readingOrder="2"/>
    </xf>
    <xf numFmtId="0" fontId="20" fillId="0" borderId="20" xfId="2" applyFont="1" applyBorder="1" applyAlignment="1">
      <alignment vertical="center" wrapText="1"/>
    </xf>
    <xf numFmtId="0" fontId="24" fillId="0" borderId="1" xfId="26" applyFont="1" applyBorder="1" applyAlignment="1">
      <alignment vertical="center" wrapText="1"/>
    </xf>
    <xf numFmtId="0" fontId="24" fillId="0" borderId="6" xfId="0" applyFont="1" applyBorder="1" applyAlignment="1">
      <alignment vertical="center" wrapText="1" readingOrder="2"/>
    </xf>
    <xf numFmtId="0" fontId="24" fillId="0" borderId="6" xfId="11" applyFont="1" applyBorder="1" applyAlignment="1">
      <alignment vertical="center" wrapText="1" readingOrder="2"/>
    </xf>
    <xf numFmtId="0" fontId="24" fillId="0" borderId="1" xfId="11" applyFont="1" applyBorder="1" applyAlignment="1">
      <alignment vertical="center" wrapText="1" readingOrder="2"/>
    </xf>
    <xf numFmtId="0" fontId="24" fillId="0" borderId="1" xfId="11" applyFont="1" applyBorder="1" applyAlignment="1">
      <alignment vertical="center" wrapText="1"/>
    </xf>
    <xf numFmtId="0" fontId="24" fillId="0" borderId="2" xfId="0" applyFont="1" applyBorder="1" applyAlignment="1">
      <alignment vertical="center" wrapText="1" readingOrder="2"/>
    </xf>
    <xf numFmtId="0" fontId="20" fillId="0" borderId="0" xfId="2" applyFont="1" applyAlignment="1">
      <alignment horizontal="right" vertical="center" wrapText="1"/>
    </xf>
    <xf numFmtId="0" fontId="20" fillId="0" borderId="0" xfId="2" applyFont="1" applyAlignment="1">
      <alignment horizontal="right" vertical="center" wrapText="1" readingOrder="2"/>
    </xf>
    <xf numFmtId="0" fontId="50" fillId="0" borderId="1" xfId="0" applyFont="1" applyBorder="1" applyAlignment="1">
      <alignment horizontal="right" vertical="center" wrapText="1"/>
    </xf>
    <xf numFmtId="0" fontId="24" fillId="0" borderId="20" xfId="22" applyFont="1" applyBorder="1" applyAlignment="1">
      <alignment horizontal="center" vertical="center" wrapText="1"/>
    </xf>
    <xf numFmtId="3" fontId="20" fillId="0" borderId="1" xfId="22" applyNumberFormat="1" applyFont="1" applyBorder="1" applyAlignment="1">
      <alignment horizontal="center" vertical="center" wrapText="1"/>
    </xf>
    <xf numFmtId="0" fontId="24" fillId="0" borderId="1" xfId="22" applyFont="1" applyBorder="1" applyAlignment="1">
      <alignment horizontal="center" vertical="center" wrapText="1" readingOrder="2"/>
    </xf>
    <xf numFmtId="3" fontId="20" fillId="0" borderId="1" xfId="22" applyNumberFormat="1" applyFont="1" applyBorder="1" applyAlignment="1">
      <alignment horizontal="center" vertical="center" wrapText="1" readingOrder="2"/>
    </xf>
    <xf numFmtId="0" fontId="20" fillId="0" borderId="8" xfId="22" applyFont="1" applyBorder="1" applyAlignment="1">
      <alignment horizontal="center" vertical="center" wrapText="1" readingOrder="2"/>
    </xf>
    <xf numFmtId="3" fontId="24" fillId="0" borderId="1" xfId="22" applyNumberFormat="1" applyFont="1" applyBorder="1" applyAlignment="1">
      <alignment horizontal="center" vertical="center" wrapText="1"/>
    </xf>
    <xf numFmtId="3" fontId="20" fillId="0" borderId="20" xfId="22" applyNumberFormat="1" applyFont="1" applyBorder="1" applyAlignment="1">
      <alignment horizontal="center" vertical="center" wrapText="1"/>
    </xf>
    <xf numFmtId="0" fontId="20" fillId="0" borderId="8" xfId="22" applyFont="1" applyBorder="1" applyAlignment="1">
      <alignment vertical="center" wrapText="1" readingOrder="2"/>
    </xf>
    <xf numFmtId="0" fontId="20" fillId="0" borderId="1" xfId="0" applyFont="1" applyBorder="1" applyAlignment="1">
      <alignment horizontal="right" vertical="center"/>
    </xf>
    <xf numFmtId="3" fontId="20" fillId="0" borderId="1" xfId="0" applyNumberFormat="1" applyFont="1" applyBorder="1" applyAlignment="1">
      <alignment horizontal="right" vertical="center"/>
    </xf>
    <xf numFmtId="3" fontId="48" fillId="0" borderId="1" xfId="0" applyNumberFormat="1" applyFont="1" applyBorder="1" applyAlignment="1">
      <alignment horizontal="left" vertical="center" wrapText="1"/>
    </xf>
    <xf numFmtId="3" fontId="20" fillId="2" borderId="1" xfId="12" applyNumberFormat="1" applyFont="1" applyFill="1" applyBorder="1" applyAlignment="1">
      <alignment horizontal="right" vertical="center"/>
    </xf>
    <xf numFmtId="1" fontId="48" fillId="0" borderId="1" xfId="0" applyNumberFormat="1" applyFont="1" applyBorder="1" applyAlignment="1">
      <alignment horizontal="left" vertical="center" wrapText="1" readingOrder="2"/>
    </xf>
    <xf numFmtId="1" fontId="20" fillId="0" borderId="1" xfId="3" applyNumberFormat="1" applyFont="1" applyBorder="1" applyAlignment="1">
      <alignment horizontal="left" vertical="center" wrapText="1" readingOrder="2"/>
    </xf>
    <xf numFmtId="1" fontId="20" fillId="0" borderId="7" xfId="3" applyNumberFormat="1" applyFont="1" applyBorder="1" applyAlignment="1">
      <alignment horizontal="left" vertical="center" wrapText="1" readingOrder="2"/>
    </xf>
    <xf numFmtId="0" fontId="48" fillId="0" borderId="1" xfId="0" applyFont="1" applyBorder="1" applyAlignment="1">
      <alignment horizontal="left" vertical="center" wrapText="1"/>
    </xf>
    <xf numFmtId="0" fontId="24" fillId="0" borderId="1" xfId="0" applyFont="1" applyBorder="1" applyAlignment="1">
      <alignment horizontal="left" vertical="center" wrapText="1"/>
    </xf>
    <xf numFmtId="0" fontId="20" fillId="0" borderId="1" xfId="41" applyNumberFormat="1" applyFont="1" applyBorder="1" applyAlignment="1">
      <alignment horizontal="left" vertical="center" wrapText="1" readingOrder="2"/>
    </xf>
    <xf numFmtId="1" fontId="20" fillId="0" borderId="1" xfId="41" applyNumberFormat="1" applyFont="1" applyBorder="1" applyAlignment="1">
      <alignment horizontal="left" vertical="center" wrapText="1" readingOrder="2"/>
    </xf>
    <xf numFmtId="0" fontId="59" fillId="0" borderId="1" xfId="0" applyFont="1" applyBorder="1" applyAlignment="1">
      <alignment horizontal="right" vertical="center" wrapText="1"/>
    </xf>
    <xf numFmtId="1" fontId="27" fillId="0" borderId="0" xfId="37" applyNumberFormat="1" applyFont="1" applyAlignment="1">
      <alignment horizontal="right" vertical="center"/>
    </xf>
    <xf numFmtId="1" fontId="27" fillId="0" borderId="0" xfId="37" applyNumberFormat="1" applyFont="1" applyAlignment="1">
      <alignment horizontal="left" vertical="center"/>
    </xf>
    <xf numFmtId="0" fontId="0" fillId="0" borderId="0" xfId="0" applyAlignment="1">
      <alignment horizontal="left" vertical="center"/>
    </xf>
    <xf numFmtId="41" fontId="27" fillId="0" borderId="0" xfId="1" applyNumberFormat="1" applyFont="1" applyBorder="1" applyAlignment="1">
      <alignment horizontal="left" vertical="center" readingOrder="1"/>
    </xf>
    <xf numFmtId="3" fontId="60" fillId="0" borderId="1" xfId="0" applyNumberFormat="1" applyFont="1" applyBorder="1" applyAlignment="1">
      <alignment horizontal="left" vertical="center" wrapText="1"/>
    </xf>
    <xf numFmtId="3" fontId="0" fillId="0" borderId="0" xfId="0" applyNumberFormat="1" applyAlignment="1">
      <alignment horizontal="left" vertical="center"/>
    </xf>
    <xf numFmtId="0" fontId="27" fillId="0" borderId="0" xfId="37" applyFont="1" applyAlignment="1">
      <alignment horizontal="right" vertical="center"/>
    </xf>
    <xf numFmtId="0" fontId="13" fillId="0" borderId="1" xfId="37" applyFont="1" applyBorder="1" applyAlignment="1">
      <alignment horizontal="right" vertical="center"/>
    </xf>
    <xf numFmtId="0" fontId="35" fillId="0" borderId="1" xfId="0" applyFont="1" applyBorder="1" applyAlignment="1">
      <alignment horizontal="right" vertical="center"/>
    </xf>
    <xf numFmtId="0" fontId="51" fillId="0" borderId="0" xfId="2" applyFont="1" applyAlignment="1">
      <alignment vertical="center"/>
    </xf>
    <xf numFmtId="0" fontId="59" fillId="0" borderId="1" xfId="22" applyFont="1" applyBorder="1" applyAlignment="1">
      <alignment vertical="center" wrapText="1"/>
    </xf>
    <xf numFmtId="0" fontId="59" fillId="0" borderId="1" xfId="2" applyFont="1" applyBorder="1" applyAlignment="1">
      <alignment vertical="center" wrapText="1"/>
    </xf>
    <xf numFmtId="0" fontId="59" fillId="0" borderId="20" xfId="2" applyFont="1" applyBorder="1" applyAlignment="1">
      <alignment vertical="center" wrapText="1"/>
    </xf>
    <xf numFmtId="166" fontId="59" fillId="0" borderId="1" xfId="11" applyNumberFormat="1" applyFont="1" applyBorder="1" applyAlignment="1">
      <alignment horizontal="right" vertical="center" wrapText="1"/>
    </xf>
    <xf numFmtId="0" fontId="35" fillId="0" borderId="1" xfId="0" applyFont="1" applyBorder="1" applyAlignment="1">
      <alignment vertical="center" wrapText="1"/>
    </xf>
    <xf numFmtId="0" fontId="59" fillId="0" borderId="1" xfId="26" applyFont="1" applyBorder="1" applyAlignment="1">
      <alignment vertical="center" wrapText="1"/>
    </xf>
    <xf numFmtId="0" fontId="59" fillId="0" borderId="1" xfId="22" applyFont="1" applyBorder="1" applyAlignment="1">
      <alignment horizontal="right" vertical="center" wrapText="1"/>
    </xf>
    <xf numFmtId="3" fontId="35" fillId="0" borderId="1" xfId="0" applyNumberFormat="1" applyFont="1" applyBorder="1" applyAlignment="1">
      <alignment horizontal="right" vertical="center"/>
    </xf>
    <xf numFmtId="3" fontId="16" fillId="0" borderId="0" xfId="0" applyNumberFormat="1" applyFont="1" applyAlignment="1">
      <alignment horizontal="right" vertical="center"/>
    </xf>
    <xf numFmtId="0" fontId="16" fillId="0" borderId="0" xfId="0" applyFont="1" applyAlignment="1">
      <alignment horizontal="right" vertical="center"/>
    </xf>
    <xf numFmtId="1" fontId="27" fillId="0" borderId="0" xfId="2" applyNumberFormat="1" applyFont="1" applyAlignment="1">
      <alignment horizontal="right" vertical="center"/>
    </xf>
    <xf numFmtId="0" fontId="59" fillId="0" borderId="1" xfId="2" applyFont="1" applyBorder="1" applyAlignment="1">
      <alignment horizontal="left" vertical="center" wrapText="1"/>
    </xf>
    <xf numFmtId="165" fontId="43" fillId="0" borderId="0" xfId="17" applyNumberFormat="1" applyFont="1" applyBorder="1" applyAlignment="1">
      <alignment vertical="center" readingOrder="2"/>
    </xf>
    <xf numFmtId="165" fontId="35" fillId="0" borderId="1" xfId="50" applyNumberFormat="1" applyFont="1" applyBorder="1" applyAlignment="1">
      <alignment horizontal="right" vertical="center" wrapText="1" readingOrder="2"/>
    </xf>
    <xf numFmtId="165" fontId="35" fillId="0" borderId="1" xfId="50" applyNumberFormat="1" applyFont="1" applyFill="1" applyBorder="1" applyAlignment="1">
      <alignment horizontal="right" vertical="center" wrapText="1" readingOrder="2"/>
    </xf>
    <xf numFmtId="165" fontId="35" fillId="0" borderId="1" xfId="17" applyNumberFormat="1" applyFont="1" applyBorder="1" applyAlignment="1">
      <alignment horizontal="right" vertical="center" readingOrder="2"/>
    </xf>
    <xf numFmtId="0" fontId="35" fillId="0" borderId="1" xfId="0" applyFont="1" applyBorder="1" applyAlignment="1">
      <alignment horizontal="right" vertical="center" readingOrder="2"/>
    </xf>
    <xf numFmtId="0" fontId="35" fillId="2" borderId="1" xfId="0" applyFont="1" applyFill="1" applyBorder="1" applyAlignment="1">
      <alignment horizontal="right" vertical="center"/>
    </xf>
    <xf numFmtId="3" fontId="60" fillId="0" borderId="1" xfId="0" applyNumberFormat="1" applyFont="1" applyBorder="1" applyAlignment="1">
      <alignment horizontal="right" vertical="center" wrapText="1"/>
    </xf>
    <xf numFmtId="41" fontId="27" fillId="0" borderId="0" xfId="1" applyNumberFormat="1" applyFont="1" applyBorder="1" applyAlignment="1">
      <alignment horizontal="left" vertical="center" indent="1" readingOrder="1"/>
    </xf>
    <xf numFmtId="1" fontId="27" fillId="0" borderId="0" xfId="2" applyNumberFormat="1" applyFont="1" applyAlignment="1">
      <alignment horizontal="left" vertical="center"/>
    </xf>
    <xf numFmtId="0" fontId="61" fillId="0" borderId="0" xfId="0" applyFont="1" applyAlignment="1">
      <alignment vertical="center"/>
    </xf>
    <xf numFmtId="0" fontId="35" fillId="0" borderId="0" xfId="0" applyFont="1"/>
    <xf numFmtId="165" fontId="35" fillId="2" borderId="1" xfId="50" applyNumberFormat="1" applyFont="1" applyFill="1" applyBorder="1" applyAlignment="1">
      <alignment horizontal="right" vertical="center" wrapText="1" readingOrder="2"/>
    </xf>
    <xf numFmtId="166" fontId="0" fillId="0" borderId="0" xfId="1" applyNumberFormat="1" applyFont="1" applyAlignment="1">
      <alignment horizontal="left"/>
    </xf>
    <xf numFmtId="0" fontId="20" fillId="0" borderId="1" xfId="37" applyFont="1" applyBorder="1" applyAlignment="1">
      <alignment horizontal="left" vertical="center" wrapText="1" readingOrder="2"/>
    </xf>
    <xf numFmtId="165" fontId="35" fillId="0" borderId="1" xfId="3" applyNumberFormat="1" applyFont="1" applyFill="1" applyBorder="1" applyAlignment="1">
      <alignment horizontal="right" vertical="center" wrapText="1" readingOrder="2"/>
    </xf>
    <xf numFmtId="0" fontId="62" fillId="0" borderId="1" xfId="0" applyFont="1" applyBorder="1" applyAlignment="1">
      <alignment horizontal="right" vertical="center" readingOrder="2"/>
    </xf>
    <xf numFmtId="165" fontId="35" fillId="0" borderId="1" xfId="3" applyNumberFormat="1" applyFont="1" applyBorder="1" applyAlignment="1">
      <alignment horizontal="right" vertical="center" wrapText="1" readingOrder="2"/>
    </xf>
    <xf numFmtId="0" fontId="60" fillId="0" borderId="3" xfId="0" applyFont="1" applyBorder="1" applyAlignment="1">
      <alignment horizontal="right" vertical="center" wrapText="1" readingOrder="2"/>
    </xf>
    <xf numFmtId="3" fontId="35" fillId="2" borderId="1" xfId="12" applyNumberFormat="1" applyFont="1" applyFill="1" applyBorder="1" applyAlignment="1">
      <alignment horizontal="right" vertical="center"/>
    </xf>
    <xf numFmtId="1" fontId="35" fillId="0" borderId="12" xfId="3" applyNumberFormat="1" applyFont="1" applyBorder="1" applyAlignment="1">
      <alignment horizontal="left" vertical="center" wrapText="1" readingOrder="2"/>
    </xf>
    <xf numFmtId="1" fontId="35" fillId="0" borderId="7" xfId="3" applyNumberFormat="1" applyFont="1" applyBorder="1" applyAlignment="1">
      <alignment horizontal="left" vertical="center" wrapText="1" readingOrder="2"/>
    </xf>
    <xf numFmtId="165" fontId="35" fillId="0" borderId="1" xfId="10" applyNumberFormat="1" applyFont="1" applyFill="1" applyBorder="1" applyAlignment="1">
      <alignment horizontal="right" vertical="center" wrapText="1"/>
    </xf>
    <xf numFmtId="0" fontId="63" fillId="0" borderId="1" xfId="37" applyFont="1" applyBorder="1" applyAlignment="1">
      <alignment horizontal="right" vertical="center" wrapText="1" readingOrder="2"/>
    </xf>
    <xf numFmtId="3" fontId="64" fillId="0" borderId="1" xfId="0" applyNumberFormat="1" applyFont="1" applyBorder="1" applyAlignment="1">
      <alignment horizontal="left" vertical="center" wrapText="1"/>
    </xf>
    <xf numFmtId="0" fontId="63" fillId="0" borderId="1" xfId="37" applyFont="1" applyBorder="1" applyAlignment="1">
      <alignment horizontal="left" vertical="center" wrapText="1" readingOrder="2"/>
    </xf>
    <xf numFmtId="1" fontId="63" fillId="0" borderId="1" xfId="41" applyNumberFormat="1" applyFont="1" applyBorder="1" applyAlignment="1">
      <alignment horizontal="left" vertical="center" wrapText="1" readingOrder="2"/>
    </xf>
    <xf numFmtId="1" fontId="65" fillId="0" borderId="1" xfId="41" applyNumberFormat="1" applyFont="1" applyBorder="1" applyAlignment="1">
      <alignment horizontal="right" vertical="center" wrapText="1" readingOrder="2"/>
    </xf>
    <xf numFmtId="3" fontId="66" fillId="0" borderId="1" xfId="0" applyNumberFormat="1" applyFont="1" applyBorder="1" applyAlignment="1">
      <alignment horizontal="left" vertical="center" wrapText="1"/>
    </xf>
    <xf numFmtId="0" fontId="65" fillId="0" borderId="1" xfId="37" applyFont="1" applyBorder="1" applyAlignment="1">
      <alignment horizontal="left" vertical="center" wrapText="1" readingOrder="2"/>
    </xf>
    <xf numFmtId="1" fontId="65" fillId="0" borderId="1" xfId="41" applyNumberFormat="1" applyFont="1" applyBorder="1" applyAlignment="1">
      <alignment horizontal="left" vertical="center" wrapText="1" readingOrder="2"/>
    </xf>
    <xf numFmtId="165" fontId="20" fillId="0" borderId="20" xfId="50" applyNumberFormat="1" applyFont="1" applyBorder="1" applyAlignment="1">
      <alignment horizontal="center" vertical="center" wrapText="1" readingOrder="2"/>
    </xf>
    <xf numFmtId="0" fontId="50" fillId="2" borderId="8" xfId="0" applyFont="1" applyFill="1" applyBorder="1" applyAlignment="1">
      <alignment horizontal="center" vertical="center" wrapText="1" readingOrder="2"/>
    </xf>
    <xf numFmtId="0" fontId="31" fillId="0" borderId="0" xfId="21" applyFont="1" applyFill="1" applyAlignment="1">
      <alignment vertical="center"/>
    </xf>
    <xf numFmtId="0" fontId="50" fillId="0" borderId="20" xfId="0" applyFont="1" applyBorder="1" applyAlignment="1">
      <alignment vertical="center" wrapText="1" readingOrder="2"/>
    </xf>
    <xf numFmtId="165" fontId="20" fillId="0" borderId="20" xfId="50" applyNumberFormat="1" applyFont="1" applyFill="1" applyBorder="1" applyAlignment="1">
      <alignment horizontal="right" vertical="center" wrapText="1" readingOrder="2"/>
    </xf>
    <xf numFmtId="0" fontId="20" fillId="0" borderId="20" xfId="37" applyFont="1" applyBorder="1" applyAlignment="1">
      <alignment vertical="center" wrapText="1" readingOrder="2"/>
    </xf>
    <xf numFmtId="0" fontId="20" fillId="0" borderId="2" xfId="37" applyFont="1" applyBorder="1" applyAlignment="1">
      <alignment horizontal="center" vertical="center" readingOrder="2"/>
    </xf>
    <xf numFmtId="0" fontId="20" fillId="0" borderId="6" xfId="37" applyFont="1" applyBorder="1" applyAlignment="1">
      <alignment horizontal="center" vertical="center" readingOrder="2"/>
    </xf>
    <xf numFmtId="0" fontId="67" fillId="0" borderId="0" xfId="49" applyFont="1" applyAlignment="1">
      <alignment horizontal="right" readingOrder="2"/>
    </xf>
    <xf numFmtId="0" fontId="68" fillId="0" borderId="0" xfId="49" applyFont="1" applyAlignment="1">
      <alignment horizontal="center" vertical="center" readingOrder="2"/>
    </xf>
    <xf numFmtId="0" fontId="41" fillId="3" borderId="1" xfId="0" applyFont="1" applyFill="1" applyBorder="1" applyAlignment="1">
      <alignment horizontal="center" vertical="center" wrapText="1" readingOrder="2"/>
    </xf>
    <xf numFmtId="0" fontId="20" fillId="2" borderId="1" xfId="50" applyNumberFormat="1" applyFont="1" applyFill="1" applyBorder="1" applyAlignment="1">
      <alignment vertical="center" wrapText="1" readingOrder="2"/>
    </xf>
    <xf numFmtId="165" fontId="20" fillId="2" borderId="8" xfId="50" applyNumberFormat="1" applyFont="1" applyFill="1" applyBorder="1" applyAlignment="1">
      <alignment horizontal="right" vertical="center" wrapText="1" readingOrder="2"/>
    </xf>
    <xf numFmtId="0" fontId="50" fillId="2" borderId="1" xfId="0" applyFont="1" applyFill="1" applyBorder="1" applyAlignment="1">
      <alignment vertical="center" wrapText="1" readingOrder="2"/>
    </xf>
    <xf numFmtId="0" fontId="50" fillId="0" borderId="1" xfId="0" applyFont="1" applyBorder="1" applyAlignment="1">
      <alignment vertical="center" wrapText="1" readingOrder="2"/>
    </xf>
    <xf numFmtId="0" fontId="20" fillId="0" borderId="1" xfId="50" applyNumberFormat="1" applyFont="1" applyBorder="1" applyAlignment="1">
      <alignment vertical="center" wrapText="1" readingOrder="2"/>
    </xf>
    <xf numFmtId="0" fontId="20" fillId="0" borderId="1" xfId="0" applyFont="1" applyBorder="1" applyAlignment="1">
      <alignment vertical="center" wrapText="1" readingOrder="2"/>
    </xf>
    <xf numFmtId="0" fontId="20" fillId="0" borderId="14" xfId="0" applyFont="1" applyBorder="1" applyAlignment="1">
      <alignment vertical="center" wrapText="1" readingOrder="2"/>
    </xf>
    <xf numFmtId="0" fontId="20" fillId="0" borderId="20" xfId="50" applyNumberFormat="1" applyFont="1" applyBorder="1" applyAlignment="1">
      <alignment vertical="center" wrapText="1" readingOrder="2"/>
    </xf>
    <xf numFmtId="165" fontId="24" fillId="0" borderId="1" xfId="50" applyNumberFormat="1" applyFont="1" applyFill="1" applyBorder="1" applyAlignment="1">
      <alignment horizontal="center" vertical="center" wrapText="1" readingOrder="2"/>
    </xf>
    <xf numFmtId="0" fontId="48" fillId="0" borderId="20" xfId="0" applyFont="1" applyBorder="1" applyAlignment="1">
      <alignment horizontal="center" vertical="center" wrapText="1" readingOrder="2"/>
    </xf>
    <xf numFmtId="3" fontId="48" fillId="0" borderId="20" xfId="0" applyNumberFormat="1" applyFont="1" applyBorder="1" applyAlignment="1">
      <alignment horizontal="center" vertical="center" wrapText="1" readingOrder="2"/>
    </xf>
    <xf numFmtId="3" fontId="48" fillId="0" borderId="8" xfId="0" applyNumberFormat="1" applyFont="1" applyBorder="1" applyAlignment="1">
      <alignment horizontal="center" vertical="center" wrapText="1" readingOrder="2"/>
    </xf>
    <xf numFmtId="165" fontId="24" fillId="0" borderId="9" xfId="38" applyNumberFormat="1" applyFont="1" applyBorder="1" applyAlignment="1">
      <alignment horizontal="right" vertical="center" wrapText="1" readingOrder="2"/>
    </xf>
    <xf numFmtId="0" fontId="24" fillId="0" borderId="20" xfId="22" applyFont="1" applyBorder="1" applyAlignment="1">
      <alignment vertical="center" wrapText="1"/>
    </xf>
    <xf numFmtId="0" fontId="24" fillId="0" borderId="20" xfId="26" applyFont="1" applyBorder="1" applyAlignment="1">
      <alignment vertical="center" wrapText="1"/>
    </xf>
    <xf numFmtId="0" fontId="24" fillId="0" borderId="8" xfId="0" applyFont="1" applyBorder="1" applyAlignment="1">
      <alignment horizontal="right" vertical="center" wrapText="1"/>
    </xf>
    <xf numFmtId="0" fontId="24" fillId="0" borderId="8" xfId="26" applyFont="1" applyBorder="1" applyAlignment="1">
      <alignment vertical="center" wrapText="1"/>
    </xf>
    <xf numFmtId="0" fontId="24" fillId="0" borderId="8" xfId="22" applyFont="1" applyBorder="1" applyAlignment="1">
      <alignment vertical="center" wrapText="1"/>
    </xf>
    <xf numFmtId="3" fontId="24" fillId="0" borderId="20" xfId="22" applyNumberFormat="1" applyFont="1" applyBorder="1" applyAlignment="1">
      <alignment horizontal="center" vertical="center" wrapText="1"/>
    </xf>
    <xf numFmtId="0" fontId="24" fillId="0" borderId="8" xfId="22" applyFont="1" applyBorder="1" applyAlignment="1">
      <alignment horizontal="center" vertical="center" wrapText="1" readingOrder="2"/>
    </xf>
    <xf numFmtId="0" fontId="50" fillId="4" borderId="1" xfId="0" applyFont="1" applyFill="1" applyBorder="1" applyAlignment="1">
      <alignment horizontal="center" vertical="center" wrapText="1" readingOrder="2"/>
    </xf>
    <xf numFmtId="165" fontId="24" fillId="4" borderId="1" xfId="50" applyNumberFormat="1" applyFont="1" applyFill="1" applyBorder="1" applyAlignment="1">
      <alignment horizontal="center" vertical="center" wrapText="1" readingOrder="2"/>
    </xf>
    <xf numFmtId="0" fontId="48" fillId="4" borderId="1" xfId="0" applyFont="1" applyFill="1" applyBorder="1" applyAlignment="1">
      <alignment horizontal="center" vertical="center" wrapText="1" readingOrder="2"/>
    </xf>
    <xf numFmtId="3" fontId="48" fillId="4" borderId="1" xfId="0" applyNumberFormat="1" applyFont="1" applyFill="1" applyBorder="1" applyAlignment="1">
      <alignment horizontal="center" vertical="center" wrapText="1" readingOrder="2"/>
    </xf>
    <xf numFmtId="0" fontId="24" fillId="4" borderId="1" xfId="0" applyFont="1" applyFill="1" applyBorder="1" applyAlignment="1">
      <alignment horizontal="center" vertical="center" wrapText="1" readingOrder="2"/>
    </xf>
    <xf numFmtId="0" fontId="20" fillId="4" borderId="0" xfId="0" applyFont="1" applyFill="1" applyAlignment="1">
      <alignment horizontal="center" vertical="center" readingOrder="2"/>
    </xf>
    <xf numFmtId="165" fontId="20" fillId="4" borderId="1" xfId="50" applyNumberFormat="1" applyFont="1" applyFill="1" applyBorder="1" applyAlignment="1">
      <alignment horizontal="center" vertical="center" wrapText="1" readingOrder="2"/>
    </xf>
    <xf numFmtId="0" fontId="20" fillId="4" borderId="15" xfId="0" applyFont="1" applyFill="1" applyBorder="1" applyAlignment="1">
      <alignment horizontal="center" vertical="center" readingOrder="2"/>
    </xf>
    <xf numFmtId="0" fontId="20" fillId="0" borderId="23" xfId="0" applyFont="1" applyBorder="1" applyAlignment="1">
      <alignment vertical="center" wrapText="1" readingOrder="2"/>
    </xf>
    <xf numFmtId="0" fontId="20" fillId="0" borderId="14" xfId="50" applyNumberFormat="1" applyFont="1" applyBorder="1" applyAlignment="1">
      <alignment vertical="center" wrapText="1" readingOrder="2"/>
    </xf>
    <xf numFmtId="0" fontId="20" fillId="0" borderId="20" xfId="50" applyNumberFormat="1" applyFont="1" applyFill="1" applyBorder="1" applyAlignment="1">
      <alignment vertical="center" wrapText="1" readingOrder="2"/>
    </xf>
    <xf numFmtId="0" fontId="20" fillId="0" borderId="1" xfId="50" applyNumberFormat="1" applyFont="1" applyFill="1" applyBorder="1" applyAlignment="1">
      <alignment vertical="center" wrapText="1" readingOrder="2"/>
    </xf>
    <xf numFmtId="0" fontId="48" fillId="4" borderId="1" xfId="0" applyFont="1" applyFill="1" applyBorder="1" applyAlignment="1">
      <alignment horizontal="right" vertical="center"/>
    </xf>
    <xf numFmtId="0" fontId="24" fillId="4" borderId="1" xfId="0" applyFont="1" applyFill="1" applyBorder="1" applyAlignment="1">
      <alignment horizontal="right" vertical="center"/>
    </xf>
    <xf numFmtId="0" fontId="24" fillId="4" borderId="1" xfId="0" applyFont="1" applyFill="1" applyBorder="1" applyAlignment="1">
      <alignment horizontal="right" vertical="center" wrapText="1"/>
    </xf>
    <xf numFmtId="0" fontId="60" fillId="4" borderId="1" xfId="0" applyFont="1" applyFill="1" applyBorder="1" applyAlignment="1">
      <alignment horizontal="right" vertical="center"/>
    </xf>
    <xf numFmtId="0" fontId="59" fillId="4" borderId="1" xfId="0" applyFont="1" applyFill="1" applyBorder="1" applyAlignment="1">
      <alignment horizontal="right" vertical="center"/>
    </xf>
    <xf numFmtId="0" fontId="59" fillId="4" borderId="1" xfId="0" applyFont="1" applyFill="1" applyBorder="1" applyAlignment="1">
      <alignment horizontal="right" vertical="center" wrapText="1"/>
    </xf>
    <xf numFmtId="0" fontId="60" fillId="4" borderId="1" xfId="0" applyFont="1" applyFill="1" applyBorder="1" applyAlignment="1">
      <alignment horizontal="right" vertical="center" wrapText="1"/>
    </xf>
    <xf numFmtId="0" fontId="20" fillId="4" borderId="1" xfId="0" applyFont="1" applyFill="1" applyBorder="1" applyAlignment="1">
      <alignment horizontal="right" vertical="center"/>
    </xf>
    <xf numFmtId="0" fontId="20" fillId="4" borderId="1" xfId="0" applyFont="1" applyFill="1" applyBorder="1" applyAlignment="1">
      <alignment horizontal="right" vertical="center" wrapText="1"/>
    </xf>
    <xf numFmtId="3" fontId="49" fillId="4" borderId="1" xfId="0" applyNumberFormat="1" applyFont="1" applyFill="1" applyBorder="1" applyAlignment="1">
      <alignment horizontal="right" vertical="center"/>
    </xf>
    <xf numFmtId="0" fontId="59" fillId="0" borderId="1" xfId="0" applyFont="1" applyBorder="1" applyAlignment="1">
      <alignment vertical="center" wrapText="1"/>
    </xf>
    <xf numFmtId="0" fontId="41" fillId="5" borderId="1" xfId="0" applyFont="1" applyFill="1" applyBorder="1" applyAlignment="1">
      <alignment horizontal="center" vertical="center" wrapText="1" readingOrder="2"/>
    </xf>
    <xf numFmtId="0" fontId="24" fillId="0" borderId="20" xfId="37" applyFont="1" applyBorder="1" applyAlignment="1">
      <alignment vertical="center" wrapText="1" readingOrder="2"/>
    </xf>
    <xf numFmtId="0" fontId="24" fillId="2" borderId="0" xfId="37" applyFont="1" applyFill="1" applyAlignment="1">
      <alignment horizontal="right" vertical="center" wrapText="1" readingOrder="2"/>
    </xf>
    <xf numFmtId="165" fontId="24" fillId="0" borderId="20" xfId="38" applyNumberFormat="1" applyFont="1" applyBorder="1" applyAlignment="1">
      <alignment horizontal="right" vertical="center" wrapText="1" readingOrder="2"/>
    </xf>
    <xf numFmtId="0" fontId="68" fillId="0" borderId="0" xfId="49" applyFont="1" applyAlignment="1">
      <alignment horizontal="right" vertical="center" readingOrder="2"/>
    </xf>
    <xf numFmtId="0" fontId="69" fillId="6" borderId="1" xfId="0" applyFont="1" applyFill="1" applyBorder="1" applyAlignment="1">
      <alignment horizontal="center" vertical="center" wrapText="1" readingOrder="2"/>
    </xf>
    <xf numFmtId="165" fontId="42" fillId="0" borderId="0" xfId="17" applyNumberFormat="1" applyFont="1" applyBorder="1" applyAlignment="1">
      <alignment vertical="center"/>
    </xf>
    <xf numFmtId="0" fontId="56" fillId="0" borderId="0" xfId="49" applyFont="1" applyAlignment="1">
      <alignment vertical="center" readingOrder="2"/>
    </xf>
    <xf numFmtId="165" fontId="57" fillId="0" borderId="0" xfId="17" applyNumberFormat="1" applyFont="1" applyBorder="1" applyAlignment="1">
      <alignment vertical="center" readingOrder="2"/>
    </xf>
    <xf numFmtId="0" fontId="69" fillId="6" borderId="1" xfId="0" applyFont="1" applyFill="1" applyBorder="1" applyAlignment="1">
      <alignment vertical="center" wrapText="1" readingOrder="2"/>
    </xf>
    <xf numFmtId="0" fontId="50" fillId="4" borderId="1" xfId="0" applyFont="1" applyFill="1" applyBorder="1" applyAlignment="1">
      <alignment vertical="center" wrapText="1" readingOrder="2"/>
    </xf>
    <xf numFmtId="0" fontId="35" fillId="0" borderId="1" xfId="0" applyFont="1" applyBorder="1" applyAlignment="1">
      <alignment vertical="center"/>
    </xf>
    <xf numFmtId="0" fontId="41" fillId="7" borderId="1" xfId="0" applyFont="1" applyFill="1" applyBorder="1" applyAlignment="1">
      <alignment horizontal="center" vertical="center" wrapText="1" readingOrder="2"/>
    </xf>
    <xf numFmtId="0" fontId="70" fillId="0" borderId="0" xfId="0" applyFont="1" applyAlignment="1">
      <alignment horizontal="right" vertical="center" readingOrder="2"/>
    </xf>
    <xf numFmtId="0" fontId="41" fillId="0" borderId="0" xfId="0" applyFont="1" applyAlignment="1">
      <alignment horizontal="center" vertical="center" readingOrder="2"/>
    </xf>
    <xf numFmtId="0" fontId="42" fillId="0" borderId="0" xfId="0" applyFont="1" applyAlignment="1">
      <alignment vertical="center"/>
    </xf>
    <xf numFmtId="0" fontId="71" fillId="8" borderId="1" xfId="0" applyFont="1" applyFill="1" applyBorder="1" applyAlignment="1">
      <alignment horizontal="center" vertical="center" wrapText="1"/>
    </xf>
    <xf numFmtId="3" fontId="35" fillId="2" borderId="8" xfId="12" applyNumberFormat="1" applyFont="1" applyFill="1" applyBorder="1" applyAlignment="1">
      <alignment vertical="center"/>
    </xf>
    <xf numFmtId="0" fontId="71" fillId="9" borderId="1" xfId="0" applyFont="1" applyFill="1" applyBorder="1" applyAlignment="1">
      <alignment horizontal="center" vertical="center" wrapText="1"/>
    </xf>
    <xf numFmtId="0" fontId="71" fillId="9" borderId="1" xfId="0" applyFont="1" applyFill="1" applyBorder="1" applyAlignment="1">
      <alignment horizontal="center" vertical="center" wrapText="1" readingOrder="2"/>
    </xf>
    <xf numFmtId="0" fontId="43" fillId="0" borderId="0" xfId="34" applyFont="1"/>
    <xf numFmtId="0" fontId="71" fillId="10" borderId="1" xfId="0" applyFont="1" applyFill="1" applyBorder="1" applyAlignment="1">
      <alignment horizontal="center" vertical="center" wrapText="1"/>
    </xf>
    <xf numFmtId="0" fontId="20" fillId="0" borderId="1" xfId="37" applyFont="1" applyBorder="1" applyAlignment="1">
      <alignment vertical="center" readingOrder="2"/>
    </xf>
    <xf numFmtId="0" fontId="20" fillId="0" borderId="1" xfId="41" applyNumberFormat="1" applyFont="1" applyBorder="1" applyAlignment="1">
      <alignment vertical="center" wrapText="1" readingOrder="2"/>
    </xf>
    <xf numFmtId="0" fontId="20" fillId="0" borderId="0" xfId="0" applyFont="1" applyAlignment="1">
      <alignment horizontal="center" vertical="center" wrapText="1"/>
    </xf>
    <xf numFmtId="1" fontId="20" fillId="0" borderId="1" xfId="41" applyNumberFormat="1" applyFont="1" applyBorder="1" applyAlignment="1">
      <alignment horizontal="right" vertical="center" wrapText="1"/>
    </xf>
    <xf numFmtId="3" fontId="66" fillId="0" borderId="20" xfId="0" applyNumberFormat="1" applyFont="1" applyBorder="1" applyAlignment="1">
      <alignment vertical="center" wrapText="1"/>
    </xf>
    <xf numFmtId="0" fontId="43" fillId="0" borderId="0" xfId="0" applyFont="1" applyAlignment="1">
      <alignment wrapText="1"/>
    </xf>
    <xf numFmtId="0" fontId="71" fillId="11" borderId="1" xfId="0" applyFont="1" applyFill="1" applyBorder="1" applyAlignment="1">
      <alignment horizontal="center" vertical="center" wrapText="1"/>
    </xf>
    <xf numFmtId="2" fontId="56" fillId="0" borderId="0" xfId="49" applyNumberFormat="1" applyFont="1" applyAlignment="1">
      <alignment horizontal="center" vertical="center" readingOrder="2"/>
    </xf>
    <xf numFmtId="2" fontId="50" fillId="4" borderId="1" xfId="0" applyNumberFormat="1" applyFont="1" applyFill="1" applyBorder="1" applyAlignment="1">
      <alignment horizontal="center" vertical="center" wrapText="1" readingOrder="2"/>
    </xf>
    <xf numFmtId="2" fontId="20" fillId="0" borderId="0" xfId="0" applyNumberFormat="1" applyFont="1" applyAlignment="1">
      <alignment horizontal="left"/>
    </xf>
    <xf numFmtId="1" fontId="20" fillId="0" borderId="1" xfId="52" applyNumberFormat="1" applyFont="1" applyBorder="1" applyAlignment="1">
      <alignment horizontal="center" vertical="center" wrapText="1" readingOrder="2"/>
    </xf>
    <xf numFmtId="0" fontId="43" fillId="12" borderId="1" xfId="0" applyFont="1" applyFill="1" applyBorder="1" applyAlignment="1">
      <alignment horizontal="center" vertical="center" wrapText="1"/>
    </xf>
    <xf numFmtId="2" fontId="43" fillId="12" borderId="1" xfId="0" applyNumberFormat="1" applyFont="1" applyFill="1" applyBorder="1" applyAlignment="1">
      <alignment horizontal="center" vertical="center" wrapText="1"/>
    </xf>
    <xf numFmtId="0" fontId="43" fillId="0" borderId="0" xfId="0" applyFont="1" applyFill="1" applyBorder="1" applyAlignment="1">
      <alignment horizontal="center" vertical="center" wrapText="1"/>
    </xf>
    <xf numFmtId="0" fontId="24" fillId="0" borderId="8" xfId="0" applyFont="1" applyBorder="1" applyAlignment="1">
      <alignment horizontal="left" vertical="center" wrapText="1" readingOrder="2"/>
    </xf>
    <xf numFmtId="0" fontId="24" fillId="0" borderId="8" xfId="0" applyFont="1" applyBorder="1" applyAlignment="1">
      <alignment horizontal="left" vertical="center" wrapText="1"/>
    </xf>
    <xf numFmtId="0" fontId="24" fillId="0" borderId="5" xfId="0" applyFont="1" applyBorder="1" applyAlignment="1">
      <alignment horizontal="right" vertical="center" wrapText="1"/>
    </xf>
    <xf numFmtId="165" fontId="48" fillId="0" borderId="8" xfId="5" applyNumberFormat="1" applyFont="1" applyFill="1" applyBorder="1" applyAlignment="1">
      <alignment horizontal="right" vertical="center"/>
    </xf>
    <xf numFmtId="0" fontId="24" fillId="0" borderId="1" xfId="0" applyFont="1" applyBorder="1" applyAlignment="1">
      <alignment horizontal="left" vertical="center" wrapText="1" readingOrder="2"/>
    </xf>
    <xf numFmtId="0" fontId="24" fillId="0" borderId="3" xfId="0" applyFont="1" applyBorder="1" applyAlignment="1">
      <alignment horizontal="right" vertical="center" wrapText="1"/>
    </xf>
    <xf numFmtId="165" fontId="48" fillId="0" borderId="1" xfId="5" applyNumberFormat="1" applyFont="1" applyFill="1" applyBorder="1" applyAlignment="1">
      <alignment horizontal="right" vertical="center"/>
    </xf>
    <xf numFmtId="0" fontId="24" fillId="0" borderId="1" xfId="0" applyFont="1" applyBorder="1" applyAlignment="1">
      <alignment horizontal="right" vertical="center" readingOrder="2"/>
    </xf>
    <xf numFmtId="0" fontId="24" fillId="0" borderId="3" xfId="0" applyFont="1" applyBorder="1" applyAlignment="1">
      <alignment horizontal="right" vertical="center"/>
    </xf>
    <xf numFmtId="0" fontId="24" fillId="0" borderId="1" xfId="22" applyFont="1" applyBorder="1" applyAlignment="1">
      <alignment vertical="center" wrapText="1" readingOrder="2"/>
    </xf>
    <xf numFmtId="0" fontId="24" fillId="0" borderId="1" xfId="22" applyFont="1" applyBorder="1" applyAlignment="1">
      <alignment horizontal="right" vertical="center" wrapText="1" readingOrder="2"/>
    </xf>
    <xf numFmtId="0" fontId="20" fillId="0" borderId="20" xfId="22" applyFont="1" applyBorder="1" applyAlignment="1">
      <alignment vertical="center" wrapText="1"/>
    </xf>
    <xf numFmtId="0" fontId="45" fillId="13" borderId="1" xfId="0" applyFont="1" applyFill="1" applyBorder="1" applyAlignment="1">
      <alignment horizontal="center" vertical="center" wrapText="1"/>
    </xf>
    <xf numFmtId="0" fontId="45" fillId="13" borderId="1" xfId="0" applyFont="1" applyFill="1" applyBorder="1" applyAlignment="1">
      <alignment horizontal="center" vertical="center" wrapText="1" readingOrder="2"/>
    </xf>
    <xf numFmtId="0" fontId="51" fillId="0" borderId="0" xfId="2" applyFont="1" applyAlignment="1">
      <alignment horizontal="center" vertical="center"/>
    </xf>
    <xf numFmtId="0" fontId="20" fillId="0" borderId="1" xfId="22" applyFont="1" applyBorder="1" applyAlignment="1">
      <alignment vertical="center" wrapText="1"/>
    </xf>
    <xf numFmtId="3" fontId="24" fillId="0" borderId="1" xfId="0" applyNumberFormat="1" applyFont="1" applyBorder="1" applyAlignment="1">
      <alignment horizontal="center" vertical="center" wrapText="1"/>
    </xf>
    <xf numFmtId="0" fontId="24" fillId="0" borderId="6" xfId="0" applyFont="1" applyBorder="1" applyAlignment="1">
      <alignment horizontal="right" vertical="center" wrapText="1" readingOrder="2"/>
    </xf>
    <xf numFmtId="166" fontId="24" fillId="0" borderId="1" xfId="11" applyNumberFormat="1" applyFont="1" applyBorder="1" applyAlignment="1">
      <alignment horizontal="right" vertical="center" wrapText="1" readingOrder="2"/>
    </xf>
    <xf numFmtId="0" fontId="24" fillId="0" borderId="1" xfId="2" applyFont="1" applyBorder="1" applyAlignment="1">
      <alignment horizontal="center" vertical="center" wrapText="1" readingOrder="2"/>
    </xf>
    <xf numFmtId="0" fontId="24" fillId="0" borderId="20" xfId="2" applyFont="1" applyBorder="1" applyAlignment="1">
      <alignment vertical="center" wrapText="1"/>
    </xf>
    <xf numFmtId="0" fontId="20" fillId="0" borderId="1" xfId="2" applyFont="1" applyBorder="1" applyAlignment="1">
      <alignment vertical="center" wrapText="1" readingOrder="2"/>
    </xf>
    <xf numFmtId="0" fontId="48" fillId="0" borderId="20" xfId="0" applyFont="1" applyBorder="1" applyAlignment="1">
      <alignment vertical="center" wrapText="1" readingOrder="2"/>
    </xf>
    <xf numFmtId="0" fontId="48" fillId="0" borderId="1" xfId="0" applyFont="1" applyBorder="1" applyAlignment="1">
      <alignment vertical="center" wrapText="1" readingOrder="2"/>
    </xf>
    <xf numFmtId="0" fontId="24" fillId="2" borderId="1" xfId="37" applyFont="1" applyFill="1" applyBorder="1" applyAlignment="1">
      <alignment vertical="center" wrapText="1" readingOrder="2"/>
    </xf>
    <xf numFmtId="165" fontId="24" fillId="0" borderId="9" xfId="38" applyNumberFormat="1" applyFont="1" applyFill="1" applyBorder="1" applyAlignment="1">
      <alignment horizontal="right" vertical="center" wrapText="1" readingOrder="2"/>
    </xf>
    <xf numFmtId="1" fontId="48" fillId="0" borderId="1" xfId="0" applyNumberFormat="1" applyFont="1" applyBorder="1" applyAlignment="1">
      <alignment horizontal="center" vertical="center" wrapText="1" readingOrder="2"/>
    </xf>
    <xf numFmtId="0" fontId="45" fillId="13" borderId="20" xfId="0" applyFont="1" applyFill="1" applyBorder="1" applyAlignment="1">
      <alignment horizontal="center" vertical="center" wrapText="1"/>
    </xf>
    <xf numFmtId="0" fontId="45" fillId="13" borderId="20" xfId="0" applyFont="1" applyFill="1" applyBorder="1" applyAlignment="1">
      <alignment horizontal="center" vertical="center" wrapText="1" readingOrder="2"/>
    </xf>
    <xf numFmtId="0" fontId="13" fillId="0" borderId="0" xfId="2" applyFont="1" applyBorder="1"/>
    <xf numFmtId="0" fontId="51" fillId="0" borderId="0" xfId="2" applyFont="1" applyBorder="1" applyAlignment="1">
      <alignment vertical="center"/>
    </xf>
    <xf numFmtId="3" fontId="59" fillId="0" borderId="1" xfId="2" applyNumberFormat="1" applyFont="1" applyBorder="1" applyAlignment="1">
      <alignment vertical="center" wrapText="1"/>
    </xf>
    <xf numFmtId="0" fontId="43" fillId="0" borderId="0" xfId="2" applyFont="1" applyAlignment="1">
      <alignment vertical="center"/>
    </xf>
    <xf numFmtId="0" fontId="45" fillId="14" borderId="20"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5" fillId="14" borderId="20" xfId="0" applyFont="1" applyFill="1" applyBorder="1" applyAlignment="1">
      <alignment horizontal="center" vertical="center" wrapText="1" readingOrder="2"/>
    </xf>
    <xf numFmtId="3" fontId="20" fillId="0" borderId="8" xfId="22" applyNumberFormat="1" applyFont="1" applyBorder="1" applyAlignment="1">
      <alignment horizontal="center" vertical="center" wrapText="1" readingOrder="2"/>
    </xf>
    <xf numFmtId="0" fontId="45" fillId="14" borderId="1" xfId="0" applyFont="1" applyFill="1" applyBorder="1" applyAlignment="1">
      <alignment horizontal="center" vertical="center" wrapText="1" readingOrder="2"/>
    </xf>
    <xf numFmtId="0" fontId="20" fillId="0" borderId="1" xfId="22" applyFont="1" applyBorder="1" applyAlignment="1">
      <alignment vertical="center" wrapText="1" readingOrder="2"/>
    </xf>
    <xf numFmtId="0" fontId="24" fillId="0" borderId="20" xfId="22" applyFont="1" applyBorder="1" applyAlignment="1">
      <alignment vertical="center" wrapText="1" readingOrder="2"/>
    </xf>
    <xf numFmtId="0" fontId="24" fillId="0" borderId="8" xfId="22" applyFont="1" applyBorder="1" applyAlignment="1">
      <alignment vertical="center" wrapText="1" readingOrder="2"/>
    </xf>
    <xf numFmtId="0" fontId="24" fillId="0" borderId="1" xfId="26" applyFont="1" applyBorder="1" applyAlignment="1">
      <alignment vertical="center" wrapText="1" readingOrder="2"/>
    </xf>
    <xf numFmtId="0" fontId="20" fillId="0" borderId="1" xfId="22" applyFont="1" applyBorder="1" applyAlignment="1">
      <alignment horizontal="right" vertical="center" wrapText="1" readingOrder="2"/>
    </xf>
    <xf numFmtId="0" fontId="24" fillId="0" borderId="20" xfId="22" applyFont="1" applyBorder="1" applyAlignment="1">
      <alignment horizontal="right" vertical="center" wrapText="1"/>
    </xf>
    <xf numFmtId="0" fontId="24" fillId="0" borderId="20" xfId="26" applyFont="1" applyBorder="1" applyAlignment="1">
      <alignment horizontal="right" vertical="center" wrapText="1"/>
    </xf>
    <xf numFmtId="0" fontId="20" fillId="0" borderId="8" xfId="22" applyFont="1" applyBorder="1" applyAlignment="1">
      <alignment horizontal="right" vertical="center" wrapText="1" readingOrder="2"/>
    </xf>
    <xf numFmtId="0" fontId="24" fillId="0" borderId="8" xfId="22" applyFont="1" applyBorder="1" applyAlignment="1">
      <alignment horizontal="right" vertical="center" wrapText="1" readingOrder="2"/>
    </xf>
    <xf numFmtId="0" fontId="24" fillId="0" borderId="8" xfId="22" applyFont="1" applyBorder="1" applyAlignment="1">
      <alignment horizontal="right" vertical="center" wrapText="1"/>
    </xf>
    <xf numFmtId="0" fontId="24" fillId="0" borderId="8" xfId="26" applyFont="1" applyBorder="1" applyAlignment="1">
      <alignment horizontal="right" vertical="center" wrapText="1"/>
    </xf>
    <xf numFmtId="0" fontId="45" fillId="15" borderId="20" xfId="0" applyFont="1" applyFill="1" applyBorder="1" applyAlignment="1">
      <alignment horizontal="center" vertical="center" wrapText="1"/>
    </xf>
    <xf numFmtId="0" fontId="45" fillId="15" borderId="1" xfId="0" applyFont="1" applyFill="1" applyBorder="1" applyAlignment="1">
      <alignment horizontal="center" vertical="center" wrapText="1"/>
    </xf>
    <xf numFmtId="0" fontId="45" fillId="15" borderId="20" xfId="0" applyFont="1" applyFill="1" applyBorder="1" applyAlignment="1">
      <alignment horizontal="center" vertical="center" wrapText="1" readingOrder="2"/>
    </xf>
    <xf numFmtId="164" fontId="43" fillId="0" borderId="0" xfId="1" applyFont="1" applyAlignment="1">
      <alignment vertical="center"/>
    </xf>
    <xf numFmtId="0" fontId="45" fillId="16" borderId="20" xfId="0" applyFont="1" applyFill="1" applyBorder="1" applyAlignment="1">
      <alignment horizontal="center" vertical="center" wrapText="1"/>
    </xf>
    <xf numFmtId="0" fontId="45" fillId="16" borderId="1" xfId="0" applyFont="1" applyFill="1" applyBorder="1" applyAlignment="1">
      <alignment horizontal="center" vertical="center" wrapText="1"/>
    </xf>
    <xf numFmtId="0" fontId="45" fillId="16" borderId="20" xfId="0" applyFont="1" applyFill="1" applyBorder="1" applyAlignment="1">
      <alignment horizontal="center" vertical="center" wrapText="1" readingOrder="2"/>
    </xf>
  </cellXfs>
  <cellStyles count="56">
    <cellStyle name="Comma" xfId="1" builtinId="3"/>
    <cellStyle name="Comma 2" xfId="9" xr:uid="{FFCDFE73-0FFD-4D25-B65C-55A3D07245A0}"/>
    <cellStyle name="Comma 2 2" xfId="17" xr:uid="{AE22613D-1209-4D23-8419-A2E7533919B2}"/>
    <cellStyle name="Comma 2 2 2" xfId="5" xr:uid="{976A63C2-9904-4831-9327-988A93D41D1B}"/>
    <cellStyle name="Comma 2 2 3" xfId="36" xr:uid="{56E4EDE6-46F2-45C1-B845-05D9CE016133}"/>
    <cellStyle name="Comma 2 3" xfId="3" xr:uid="{1F34B008-571B-48EA-9622-4401D3EB01A0}"/>
    <cellStyle name="Comma 2 3 2" xfId="24" xr:uid="{1EF7557B-B4D4-4096-8155-DF5DBCA678A2}"/>
    <cellStyle name="Comma 2 3 3" xfId="39" xr:uid="{1DB5273D-0AE3-43DE-AD17-97537E94FE58}"/>
    <cellStyle name="Comma 2 3 4" xfId="41" xr:uid="{B72DE8C1-4D42-4C5A-BFB2-DAE9F1EACAF3}"/>
    <cellStyle name="Comma 2 3 5" xfId="43" xr:uid="{30200711-DFCC-44D9-9512-9D66DBEA729D}"/>
    <cellStyle name="Comma 2 3 5 2" xfId="46" xr:uid="{CC51937E-D2AE-4CB2-BAC6-204A44A2BF2E}"/>
    <cellStyle name="Comma 2 3 5 3" xfId="50" xr:uid="{126E66DA-CB59-4991-BB5C-AF53C759C9E2}"/>
    <cellStyle name="Comma 2 3 6" xfId="45" xr:uid="{4D110155-A7FB-4E82-899F-7E7425FE87A4}"/>
    <cellStyle name="Comma 2 4" xfId="23" xr:uid="{F40124D9-5828-439F-9CEE-88C69877CBCA}"/>
    <cellStyle name="Comma 2 4 2" xfId="29" xr:uid="{BF3D8213-525A-4E92-90F6-67F3535BECDB}"/>
    <cellStyle name="Comma 2 5" xfId="44" xr:uid="{8404336A-5601-40BE-9F9B-EEF72DA8C710}"/>
    <cellStyle name="Comma 24 2" xfId="6" xr:uid="{EC67786C-1B35-405E-B590-57567EA6F996}"/>
    <cellStyle name="Comma 3" xfId="10" xr:uid="{AF94BE15-EA26-4635-A574-DCB375790BBF}"/>
    <cellStyle name="Comma 3 2 2" xfId="55" xr:uid="{4CEA1B85-8315-4240-9762-17D495FD2276}"/>
    <cellStyle name="Comma 3 3" xfId="15" xr:uid="{15222CF0-C1B9-429B-B4FD-06FC6DEC4157}"/>
    <cellStyle name="Comma 4" xfId="13" xr:uid="{F9986D35-22C3-4E4C-8DA4-3C84FE92D084}"/>
    <cellStyle name="Comma 4 2" xfId="38" xr:uid="{18FB4216-E722-43A0-A951-16677674B077}"/>
    <cellStyle name="Comma 4 2 2" xfId="31" xr:uid="{96A6E7AA-1874-4781-9132-B3E8C348AB29}"/>
    <cellStyle name="Comma 4 3" xfId="47" xr:uid="{58C4C279-3E6A-4368-A53B-05FC5E37C5F5}"/>
    <cellStyle name="Comma 4 3 2" xfId="53" xr:uid="{ED82E337-C571-4F3A-9451-25DE88D71C16}"/>
    <cellStyle name="Comma 4 4" xfId="30" xr:uid="{1BF7CEC6-5B6C-4550-9C4F-5AD15824475E}"/>
    <cellStyle name="Comma 8" xfId="35" xr:uid="{22CEBD80-5E47-4A17-A2D4-727E4C7DC80D}"/>
    <cellStyle name="Excel Built-in Normal" xfId="18" xr:uid="{D9604070-EC18-4676-BD11-00365D4588A3}"/>
    <cellStyle name="Normal" xfId="0" builtinId="0"/>
    <cellStyle name="Normal 2" xfId="12" xr:uid="{9C1B7D72-CE83-400C-A165-FDBD4FE86540}"/>
    <cellStyle name="Normal 2 2" xfId="11" xr:uid="{864ACA8D-5E4C-4A23-87C1-07FD4C02C06C}"/>
    <cellStyle name="Normal 2 2 2" xfId="32" xr:uid="{A529340D-EEA7-41F5-991E-30AE6C4062FE}"/>
    <cellStyle name="Normal 2 3" xfId="14" xr:uid="{C00351C2-F91C-47B7-B81A-6A3153F710B0}"/>
    <cellStyle name="Normal 3" xfId="2" xr:uid="{FE0CF96E-9176-435A-8BB9-664025FBD6E0}"/>
    <cellStyle name="Normal 3 2" xfId="27" xr:uid="{02E93D5C-BB3B-46FB-8842-B0EACE49E3BA}"/>
    <cellStyle name="Normal 3 2 2" xfId="19" xr:uid="{1D24F8A2-A48F-4497-B45C-904CA42AE484}"/>
    <cellStyle name="Normal 3 2 3" xfId="28" xr:uid="{B076F19A-0AE4-4178-9241-6F8C3FDD7CDB}"/>
    <cellStyle name="Normal 3 2 3 2" xfId="37" xr:uid="{9A189A6A-FB8B-4829-AA21-0511B4AAD396}"/>
    <cellStyle name="Normal 3 3" xfId="22" xr:uid="{D45AF5A9-A8E3-47DE-9253-4CC54A343529}"/>
    <cellStyle name="Normal 3 3 2" xfId="51" xr:uid="{FA2E8263-C784-49AB-B3BE-45CD477C146F}"/>
    <cellStyle name="Normal 3 4" xfId="40" xr:uid="{9982F35E-C290-433C-8F8A-533E9F87B590}"/>
    <cellStyle name="Normal 3 4 2" xfId="52" xr:uid="{4043E79B-343A-4920-BA55-D63AE6DC18DF}"/>
    <cellStyle name="Normal 3 5" xfId="42" xr:uid="{4A50F683-6AC6-4619-8BD8-F835C49008DD}"/>
    <cellStyle name="Normal 3 5 2" xfId="49" xr:uid="{A68F690D-DAAA-4A3A-9E88-4B6C7EC1D525}"/>
    <cellStyle name="Normal 3 6" xfId="34" xr:uid="{156FB0F6-3213-4518-8694-D63E7877A3B5}"/>
    <cellStyle name="Normal 4" xfId="8" xr:uid="{EFAF5BCC-0FA5-4729-B5B6-61E06B9588B6}"/>
    <cellStyle name="Normal 4 2" xfId="7" xr:uid="{E3203275-BCC1-4035-AD85-26E28D0201D6}"/>
    <cellStyle name="Normal 5" xfId="48" xr:uid="{28E53A62-C484-4E08-A1C2-BB5156D1A5AC}"/>
    <cellStyle name="Normal 6" xfId="25" xr:uid="{691678DD-E649-439E-A5E6-E935CE01418D}"/>
    <cellStyle name="Normal 8" xfId="20" xr:uid="{8E50C7DE-DF48-42FF-85E0-02E9E0F933B1}"/>
    <cellStyle name="Normal 9" xfId="4" xr:uid="{3E3A69BC-F02D-4F5A-926E-7F55574656F9}"/>
    <cellStyle name="Normal 9 2" xfId="26" xr:uid="{ED7E657C-6BCA-4682-A57E-F0DF7C540EE5}"/>
    <cellStyle name="Normal 9 2 2" xfId="54" xr:uid="{2B32647C-84DC-455C-B42E-79FA7B7DF56B}"/>
    <cellStyle name="Percent 2" xfId="16" xr:uid="{362A7846-E6EB-4749-9DEA-866BDD5C3918}"/>
    <cellStyle name="Percent 2 2" xfId="33" xr:uid="{20887056-101D-424B-A1C2-B08EAE7A9F7B}"/>
    <cellStyle name="היפר-קישור" xfId="21" builtinId="8"/>
  </cellStyles>
  <dxfs count="0"/>
  <tableStyles count="0" defaultTableStyle="TableStyleMedium2" defaultPivotStyle="PivotStyleLight16"/>
  <colors>
    <mruColors>
      <color rgb="FFE5B1CB"/>
      <color rgb="FFB2D8D3"/>
      <color rgb="FFEC9A8C"/>
      <color rgb="FFFD7F94"/>
      <color rgb="FF8D97FB"/>
      <color rgb="FF7E8DFA"/>
      <color rgb="FF00FF99"/>
      <color rgb="FFCC66FF"/>
      <color rgb="FF6DEDFB"/>
      <color rgb="FFF2B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0/relationships/richValueRel" Target="richData/richValueRel.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1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1514;&#1499;&#1503; &#1506;&#1504;&#1497;&#1497;&#1504;&#1497;&#1501;'!A1"/></Relationships>
</file>

<file path=xl/drawings/_rels/drawing1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WPrint_Area_W"/></Relationships>
</file>

<file path=xl/drawings/_rels/drawing1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WPrint_Area_W"/></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514;&#1499;&#1503; &#1506;&#1504;&#1497;&#1497;&#1504;&#1497;&#1501;'!A1"/></Relationships>
</file>

<file path=xl/drawings/_rels/drawing2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1514;&#1499;&#1503; &#1506;&#1504;&#1497;&#1497;&#1504;&#1497;&#1501;'!A1"/></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1514;&#1499;&#1503; &#1506;&#1504;&#1497;&#1497;&#1504;&#1497;&#1501;'!WPrint_Area_W"/></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1044994</xdr:colOff>
      <xdr:row>1</xdr:row>
      <xdr:rowOff>93758</xdr:rowOff>
    </xdr:to>
    <xdr:pic>
      <xdr:nvPicPr>
        <xdr:cNvPr id="4" name="תמונה 3" descr="לוגו המועצה האזורית דרום השרון. &#10;הלוגו מופיע בכל אחד מהגליונות בתא A1. לחיצה עליו תחזיר אותך ללשונית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3062DE42-6D21-4CEF-BD76-60EF2CAB2C9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719605" y="0"/>
          <a:ext cx="1044994" cy="10552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1057694</xdr:colOff>
      <xdr:row>0</xdr:row>
      <xdr:rowOff>1055244</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6A771616-C739-4B9C-B82B-18E120B4FC5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3824930" y="0"/>
          <a:ext cx="1051344" cy="10552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1054519</xdr:colOff>
      <xdr:row>0</xdr:row>
      <xdr:rowOff>1058419</xdr:rowOff>
    </xdr:to>
    <xdr:pic>
      <xdr:nvPicPr>
        <xdr:cNvPr id="2"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48C1032C-D8AC-46D1-998A-04ECA49FAF5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26130656" y="0"/>
          <a:ext cx="1051344" cy="10552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1057694</xdr:colOff>
      <xdr:row>0</xdr:row>
      <xdr:rowOff>1059477</xdr:rowOff>
    </xdr:to>
    <xdr:pic>
      <xdr:nvPicPr>
        <xdr:cNvPr id="2" name="תמונה 4"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EC4EEE07-304D-4F1A-9F55-F8A8BE817E7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27597306" y="0"/>
          <a:ext cx="1051344" cy="10552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542925</xdr:colOff>
      <xdr:row>2</xdr:row>
      <xdr:rowOff>28575</xdr:rowOff>
    </xdr:from>
    <xdr:to>
      <xdr:col>10</xdr:col>
      <xdr:colOff>1389065</xdr:colOff>
      <xdr:row>2</xdr:row>
      <xdr:rowOff>31750</xdr:rowOff>
    </xdr:to>
    <xdr:pic>
      <xdr:nvPicPr>
        <xdr:cNvPr id="2" name="Graphic 1" descr="חזרה לתכן עניינים&#10;">
          <a:hlinkClick xmlns:r="http://schemas.openxmlformats.org/officeDocument/2006/relationships" r:id="rId1" tooltip="חזרה לתוכן עניינים"/>
          <a:extLst>
            <a:ext uri="{FF2B5EF4-FFF2-40B4-BE49-F238E27FC236}">
              <a16:creationId xmlns:a16="http://schemas.microsoft.com/office/drawing/2014/main" id="{0B9367AF-5BFE-4EE2-BD61-962DB53D056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917810585" y="1095375"/>
          <a:ext cx="84614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902029</xdr:colOff>
      <xdr:row>0</xdr:row>
      <xdr:rowOff>952500</xdr:rowOff>
    </xdr:to>
    <xdr:pic>
      <xdr:nvPicPr>
        <xdr:cNvPr id="2"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48D58011-79F3-4DEB-A135-C768939176E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1244322496" y="0"/>
          <a:ext cx="905204" cy="952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134787</xdr:colOff>
      <xdr:row>0</xdr:row>
      <xdr:rowOff>62901</xdr:rowOff>
    </xdr:from>
    <xdr:to>
      <xdr:col>0</xdr:col>
      <xdr:colOff>1033641</xdr:colOff>
      <xdr:row>0</xdr:row>
      <xdr:rowOff>1021542</xdr:rowOff>
    </xdr:to>
    <xdr:pic>
      <xdr:nvPicPr>
        <xdr:cNvPr id="2"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8ABF7A44-2DCC-413C-8395-9CB8F81A6B3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0944054959" y="62901"/>
          <a:ext cx="905204" cy="9538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902029</xdr:colOff>
      <xdr:row>0</xdr:row>
      <xdr:rowOff>952500</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a:extLst>
            <a:ext uri="{FF2B5EF4-FFF2-40B4-BE49-F238E27FC236}">
              <a16:creationId xmlns:a16="http://schemas.microsoft.com/office/drawing/2014/main" id="{67A4D65C-8BB0-4E3E-8003-FB41F06696D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0853993439" y="0"/>
          <a:ext cx="905204" cy="952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905204</xdr:colOff>
      <xdr:row>0</xdr:row>
      <xdr:rowOff>946150</xdr:rowOff>
    </xdr:to>
    <xdr:pic>
      <xdr:nvPicPr>
        <xdr:cNvPr id="11" name="תמונה 10"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661075A2-DD46-4B9D-A99F-4659752F534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1277086379" y="0"/>
          <a:ext cx="905204" cy="9461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1048169</xdr:colOff>
      <xdr:row>0</xdr:row>
      <xdr:rowOff>1064769</xdr:rowOff>
    </xdr:to>
    <xdr:pic>
      <xdr:nvPicPr>
        <xdr:cNvPr id="3"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4225FCBA-85EC-4113-A325-578B2E41C19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1828431" y="0"/>
          <a:ext cx="1051344" cy="105841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906716</xdr:colOff>
      <xdr:row>0</xdr:row>
      <xdr:rowOff>952500</xdr:rowOff>
    </xdr:to>
    <xdr:pic>
      <xdr:nvPicPr>
        <xdr:cNvPr id="4"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E438CE87-F16C-4198-AD4D-4E2F16ED221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0903880904" y="0"/>
          <a:ext cx="905204"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1064270</xdr:colOff>
      <xdr:row>0</xdr:row>
      <xdr:rowOff>1058419</xdr:rowOff>
    </xdr:to>
    <xdr:pic>
      <xdr:nvPicPr>
        <xdr:cNvPr id="2"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AF4E84D6-7BF3-487A-8080-8E06D1E6785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33635956" y="0"/>
          <a:ext cx="1051344" cy="105524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170731</xdr:colOff>
      <xdr:row>0</xdr:row>
      <xdr:rowOff>71887</xdr:rowOff>
    </xdr:from>
    <xdr:to>
      <xdr:col>0</xdr:col>
      <xdr:colOff>1075935</xdr:colOff>
      <xdr:row>0</xdr:row>
      <xdr:rowOff>1018037</xdr:rowOff>
    </xdr:to>
    <xdr:pic>
      <xdr:nvPicPr>
        <xdr:cNvPr id="2"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7F4FF905-0367-486A-8E80-86FAF7253C1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1197044230" y="71887"/>
          <a:ext cx="905204" cy="9525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180475</xdr:colOff>
      <xdr:row>0</xdr:row>
      <xdr:rowOff>0</xdr:rowOff>
    </xdr:from>
    <xdr:to>
      <xdr:col>0</xdr:col>
      <xdr:colOff>1008323</xdr:colOff>
      <xdr:row>0</xdr:row>
      <xdr:rowOff>832228</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2DF2293E-D25D-3F61-F74C-8787E0D6D8DF}"/>
            </a:ext>
          </a:extLst>
        </xdr:cNvPr>
        <xdr:cNvPicPr>
          <a:picLocks noChangeAspect="1"/>
        </xdr:cNvPicPr>
      </xdr:nvPicPr>
      <xdr:blipFill>
        <a:blip xmlns:r="http://schemas.openxmlformats.org/officeDocument/2006/relationships" r:embed="rId2"/>
        <a:stretch>
          <a:fillRect/>
        </a:stretch>
      </xdr:blipFill>
      <xdr:spPr>
        <a:xfrm>
          <a:off x="11016042392" y="0"/>
          <a:ext cx="833291" cy="82260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125802</xdr:colOff>
      <xdr:row>0</xdr:row>
      <xdr:rowOff>0</xdr:rowOff>
    </xdr:from>
    <xdr:to>
      <xdr:col>0</xdr:col>
      <xdr:colOff>1170796</xdr:colOff>
      <xdr:row>0</xdr:row>
      <xdr:rowOff>1055244</xdr:rowOff>
    </xdr:to>
    <xdr:pic>
      <xdr:nvPicPr>
        <xdr:cNvPr id="2"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95A10FBD-F96B-4A0B-A89E-76C422CF46F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318145754" y="0"/>
          <a:ext cx="1051344" cy="1055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8986</xdr:colOff>
      <xdr:row>0</xdr:row>
      <xdr:rowOff>1055244</xdr:rowOff>
    </xdr:to>
    <xdr:pic>
      <xdr:nvPicPr>
        <xdr:cNvPr id="2"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628A4475-DD41-45C8-8679-0B1E693CC01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33052714" y="0"/>
          <a:ext cx="1044036" cy="10552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27406</xdr:colOff>
      <xdr:row>0</xdr:row>
      <xdr:rowOff>1058419</xdr:rowOff>
    </xdr:to>
    <xdr:pic>
      <xdr:nvPicPr>
        <xdr:cNvPr id="7" name="תמונה 6"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D21EFFAC-52FC-4751-9EC9-1D3EBDABFFD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10617925" y="0"/>
          <a:ext cx="1051344" cy="10552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1057694</xdr:colOff>
      <xdr:row>0</xdr:row>
      <xdr:rowOff>1055244</xdr:rowOff>
    </xdr:to>
    <xdr:pic>
      <xdr:nvPicPr>
        <xdr:cNvPr id="4" name="תמונה 3"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2E8D521B-E177-411A-9C11-49124D86A59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5190779" y="0"/>
          <a:ext cx="1051344" cy="10552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1049757</xdr:colOff>
      <xdr:row>0</xdr:row>
      <xdr:rowOff>1058419</xdr:rowOff>
    </xdr:to>
    <xdr:pic>
      <xdr:nvPicPr>
        <xdr:cNvPr id="2"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453C55AC-FD14-420E-83DD-A659B74964D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02208727" y="0"/>
          <a:ext cx="1051344" cy="10552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1054519</xdr:colOff>
      <xdr:row>0</xdr:row>
      <xdr:rowOff>1058419</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D29D4628-1D4B-40AC-8747-775EBABCCF7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5073963" y="0"/>
          <a:ext cx="1051344" cy="10552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1044994</xdr:colOff>
      <xdr:row>0</xdr:row>
      <xdr:rowOff>1055244</xdr:rowOff>
    </xdr:to>
    <xdr:pic>
      <xdr:nvPicPr>
        <xdr:cNvPr id="3" name="תמונה 2"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78FB65C0-DF45-4B91-9504-C9B08573B6A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77613339" y="0"/>
          <a:ext cx="1044994" cy="10552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1044994</xdr:colOff>
      <xdr:row>0</xdr:row>
      <xdr:rowOff>1055244</xdr:rowOff>
    </xdr:to>
    <xdr:pic>
      <xdr:nvPicPr>
        <xdr:cNvPr id="2" name="תמונה 1" descr="לוגו המועצה האזורית דרום השרון. &#10;לחיצה עליו בעמוד זה תחזיר אותך לגיליון &quot;תכן עניינים&quot;">
          <a:hlinkClick xmlns:r="http://schemas.openxmlformats.org/officeDocument/2006/relationships" r:id="rId1" tooltip="לחץ לחזרה לתוכן העניינים"/>
          <a:extLst>
            <a:ext uri="{FF2B5EF4-FFF2-40B4-BE49-F238E27FC236}">
              <a16:creationId xmlns:a16="http://schemas.microsoft.com/office/drawing/2014/main" id="{25F9CB21-D1D1-48B0-9625-6DA885E1E24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50131042" y="176893"/>
          <a:ext cx="1044994" cy="10552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6</v>
  </rv>
  <rv s="1">
    <v>1</v>
    <v>5</v>
    <v>לוגו המועצה האזורית דרום השרון. 
לחיצה עליו בעמוד זה תחזיר אותך לגיליון "תכן עניינים"</v>
  </rv>
  <rv s="1">
    <v>2</v>
    <v>5</v>
    <v>לוגו המועצה האזורית דרום השרון. 
לחיצה עליו בעמוד זה תחזיר אותך לגיליון "תכן עניינים"</v>
  </rv>
  <rv s="1">
    <v>3</v>
    <v>5</v>
    <v>לוגו המועצה האזורית דרום השרון. _x000D_
לחיצה עליו בעמוד זה תחזיר אותך לגיליון "תכן עניינים"</v>
  </rv>
  <rv s="1">
    <v>4</v>
    <v>5</v>
    <v>לוגו המועצה האזורית דרום השרון. 
לחיצה עליו בעמוד זה תחזיר אותך לגיליון "תכן עניינים"</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4124-045D-4262-ABD5-36E70DA05DE8}">
  <sheetPr codeName="Sheet2"/>
  <dimension ref="A1:G14"/>
  <sheetViews>
    <sheetView showGridLines="0" rightToLeft="1" tabSelected="1" zoomScale="106" zoomScaleNormal="106" workbookViewId="0">
      <selection activeCell="K9" sqref="K9"/>
    </sheetView>
  </sheetViews>
  <sheetFormatPr defaultColWidth="9" defaultRowHeight="30" customHeight="1"/>
  <cols>
    <col min="1" max="1" width="14.125" style="27" customWidth="1"/>
    <col min="2" max="2" width="8" style="27" customWidth="1"/>
    <col min="3" max="3" width="37.75" style="27" customWidth="1"/>
    <col min="4" max="4" width="22.625" style="29" customWidth="1"/>
    <col min="5" max="5" width="15" style="29" customWidth="1"/>
    <col min="6" max="16384" width="9" style="27"/>
  </cols>
  <sheetData>
    <row r="1" spans="1:7" s="34" customFormat="1" ht="75.75" customHeight="1">
      <c r="A1" s="34" t="e" vm="1">
        <v>#VALUE!</v>
      </c>
      <c r="B1" s="35" t="s">
        <v>954</v>
      </c>
      <c r="C1" s="35"/>
      <c r="D1" s="30" t="s">
        <v>2651</v>
      </c>
      <c r="E1" s="31"/>
      <c r="F1" s="31"/>
      <c r="G1" s="32"/>
    </row>
    <row r="2" spans="1:7" ht="31.5" customHeight="1">
      <c r="B2" s="27" t="s">
        <v>957</v>
      </c>
      <c r="C2" s="27" t="s">
        <v>1244</v>
      </c>
      <c r="D2" s="397" t="s">
        <v>705</v>
      </c>
      <c r="E2" s="28" t="s">
        <v>706</v>
      </c>
    </row>
    <row r="3" spans="1:7" ht="31.5" customHeight="1">
      <c r="B3" s="27" t="s">
        <v>958</v>
      </c>
      <c r="C3" s="27" t="s">
        <v>969</v>
      </c>
      <c r="D3" s="397" t="s">
        <v>705</v>
      </c>
      <c r="E3" s="28" t="s">
        <v>706</v>
      </c>
    </row>
    <row r="4" spans="1:7" ht="31.5" customHeight="1">
      <c r="B4" s="27" t="s">
        <v>959</v>
      </c>
      <c r="C4" s="27" t="s">
        <v>968</v>
      </c>
      <c r="D4" s="397" t="s">
        <v>705</v>
      </c>
      <c r="E4" s="28" t="s">
        <v>706</v>
      </c>
    </row>
    <row r="5" spans="1:7" ht="31.5" customHeight="1">
      <c r="B5" s="27" t="s">
        <v>960</v>
      </c>
      <c r="C5" s="27" t="s">
        <v>2639</v>
      </c>
      <c r="D5" s="397" t="s">
        <v>705</v>
      </c>
      <c r="E5" s="28" t="s">
        <v>706</v>
      </c>
    </row>
    <row r="6" spans="1:7" ht="31.5" customHeight="1">
      <c r="B6" s="27" t="s">
        <v>961</v>
      </c>
      <c r="C6" s="27" t="s">
        <v>2640</v>
      </c>
      <c r="D6" s="397" t="s">
        <v>705</v>
      </c>
      <c r="E6" s="28" t="s">
        <v>706</v>
      </c>
    </row>
    <row r="7" spans="1:7" ht="31.5" customHeight="1">
      <c r="B7" s="27" t="s">
        <v>962</v>
      </c>
      <c r="C7" s="27" t="s">
        <v>967</v>
      </c>
      <c r="D7" s="397" t="s">
        <v>705</v>
      </c>
      <c r="E7" s="28" t="s">
        <v>706</v>
      </c>
    </row>
    <row r="8" spans="1:7" ht="31.5" customHeight="1">
      <c r="B8" s="27" t="s">
        <v>963</v>
      </c>
      <c r="C8" s="27" t="s">
        <v>2642</v>
      </c>
      <c r="D8" s="397" t="s">
        <v>705</v>
      </c>
      <c r="E8" s="28" t="s">
        <v>706</v>
      </c>
    </row>
    <row r="9" spans="1:7" ht="31.5" customHeight="1">
      <c r="B9" s="27" t="s">
        <v>964</v>
      </c>
      <c r="C9" s="27" t="s">
        <v>2643</v>
      </c>
      <c r="D9" s="397" t="s">
        <v>705</v>
      </c>
      <c r="E9" s="28" t="s">
        <v>706</v>
      </c>
    </row>
    <row r="10" spans="1:7" ht="31.5" customHeight="1">
      <c r="B10" s="27" t="s">
        <v>965</v>
      </c>
      <c r="C10" s="27" t="s">
        <v>2638</v>
      </c>
      <c r="D10" s="397" t="s">
        <v>705</v>
      </c>
      <c r="E10" s="28" t="s">
        <v>706</v>
      </c>
    </row>
    <row r="11" spans="1:7" ht="31.5" customHeight="1">
      <c r="B11" s="27" t="s">
        <v>966</v>
      </c>
      <c r="C11" s="27" t="s">
        <v>1117</v>
      </c>
      <c r="D11" s="397" t="s">
        <v>705</v>
      </c>
      <c r="E11" s="28" t="s">
        <v>706</v>
      </c>
    </row>
    <row r="12" spans="1:7" ht="31.5" customHeight="1">
      <c r="B12" s="27" t="s">
        <v>2641</v>
      </c>
      <c r="C12" s="27" t="s">
        <v>970</v>
      </c>
      <c r="D12" s="397" t="s">
        <v>705</v>
      </c>
      <c r="E12" s="28" t="s">
        <v>706</v>
      </c>
    </row>
    <row r="13" spans="1:7" ht="31.5" customHeight="1">
      <c r="B13" s="27" t="s">
        <v>2646</v>
      </c>
      <c r="C13" s="27" t="s">
        <v>2644</v>
      </c>
      <c r="D13" s="397" t="s">
        <v>705</v>
      </c>
      <c r="E13" s="28"/>
    </row>
    <row r="14" spans="1:7" ht="31.5" customHeight="1">
      <c r="B14" s="27" t="s">
        <v>2647</v>
      </c>
      <c r="C14" s="27" t="s">
        <v>2648</v>
      </c>
      <c r="D14" s="397" t="s">
        <v>705</v>
      </c>
      <c r="E14" s="28"/>
    </row>
  </sheetData>
  <phoneticPr fontId="32" type="noConversion"/>
  <hyperlinks>
    <hyperlink ref="D11" location="'השירות לתושב - תכנית עבודה'!WPrint_Area_W" display="תכנית עבודה" xr:uid="{07B5637F-3A71-4DCE-8074-BA4C766C5F7F}"/>
    <hyperlink ref="E11" location="'השירות לתושב -תקציב ומשימות'!WPrint_Area_W" display="תקציב ומשימות" xr:uid="{9B999DFF-4890-499D-8C63-0A54E631E859}"/>
    <hyperlink ref="D7" location="'מחשוב ומער'' מידע -תכנית עבו'!WPrint_Area_W" display="תכנית עבודה" xr:uid="{7E9B2B82-B118-403E-8D57-FCC681DFA584}"/>
    <hyperlink ref="E7" location="'מחשוב ומער'' מידע- תקציב ומש'!WPrint_Area_W" display="תקציב ומשימות" xr:uid="{9B92A48E-2488-4E24-BF39-6A0483A08320}"/>
    <hyperlink ref="D13" location="מילואים!A1" display="תכנית עבודה" xr:uid="{8A940E52-492B-482B-9BA3-5C2326CAC55E}"/>
    <hyperlink ref="D6" location="'חינוך-תכנית עבודה'!WPrint_Area_W" display="תכנית עבודה" xr:uid="{6D56C1A9-7C71-4161-882E-95A97221C507}"/>
    <hyperlink ref="E6" location="'חינוך  -תקציב ומשימות'!WPrint_Area_W" display="תקציב ומשימות" xr:uid="{1998F56C-6B40-4230-A24B-A280924AB3F6}"/>
    <hyperlink ref="D9" location="'שירותים חברתיים'!WPrint_Area_W" display="תכנית עבודה" xr:uid="{EDCCEB20-BE3A-4861-8C4B-09A086DC7068}"/>
    <hyperlink ref="E9" location="'שירותים חברתיים תקציב ומשימות'!WPrint_Area_W" display="תקציב ומשימות" xr:uid="{9B1B75D8-1918-4A63-A53E-8944B235267E}"/>
    <hyperlink ref="D10" location="'משפטית - תכניות עבודה'!A1" display="תכנית עבודה" xr:uid="{235766A8-55B8-4748-AF0B-408EBB27A12C}"/>
    <hyperlink ref="E10" location="'משפטית -תקציב ומשימות '!A1" display="תקציב ומשימות" xr:uid="{8A70F342-13B7-464E-83C7-90934054CE0F}"/>
    <hyperlink ref="D12" location="'עמותת תפו&quot;ח - תכנית עבודה'!WPrint_Area_W" display="תכנית עבודה" xr:uid="{C44646AC-55FB-4303-8BAC-57CDC703B5D5}"/>
    <hyperlink ref="D4" location="'ההון האנושי - תכנית עבודה'!WPrint_Area_W" display="תכנית עבודה" xr:uid="{65B5453C-4C8E-4343-8E88-445265C19F00}"/>
    <hyperlink ref="E4" location="'ההון האנושי -תקציב ומשימות'!WPrint_Area_W" display="תקציב ומשימות" xr:uid="{7B944C0E-0F19-475C-BBF4-52019392123E}"/>
    <hyperlink ref="E3" location="'דוברות וניו מדיה- תקציב ומשימות'!WPrint_Area_W" display="תקציב ומשימות" xr:uid="{A9E194A9-AA93-46AF-BB88-DED1FBEDCDD1}"/>
    <hyperlink ref="D3" location="'דוברות וניו מדיה - תכנית עבודה'!WPrint_Area_W" display="תכנית עבודה" xr:uid="{8EC4E422-3FAF-44B9-A3C8-F1D906AABF6F}"/>
    <hyperlink ref="E2" location="'אסטרטגיה ויישובים תקציב ומשימות'!WPrint_Area_W" display="תקציב ומשימות" xr:uid="{9DBFA479-A113-4ED3-9023-417743E62A4C}"/>
    <hyperlink ref="D2" location="'אסטרטגיה ויישובים -תכניות עבודה'!WPrint_Area_W" display="תכנית עבודה" xr:uid="{1A794F9E-B93B-4BA2-9111-3EF3D1AB6C80}"/>
    <hyperlink ref="D5" location="'הנדסה - תכניות עבודה'!A1" display="תכנית עבודה" xr:uid="{F2CDD462-B91E-4F63-82A8-033DD03E93F8}"/>
    <hyperlink ref="D8" location="'תפעול - תכניות עבודה'!WPrint_Area_W" display="תכנית עבודה" xr:uid="{AF8E02B4-778D-4A5B-99EF-CDF2FBAA00FA}"/>
    <hyperlink ref="E8" location="'תפעול  - תקציב ומשימות'!WPrint_Area_W" display="תקציב ומשימות" xr:uid="{F57E4B60-FCF5-492A-A324-59BEE61386CE}"/>
    <hyperlink ref="D14" location="התנדבות!A1" display="תכנית עבודה" xr:uid="{0336910E-7207-4C64-92C3-EC5877C0E5CF}"/>
    <hyperlink ref="E12" location="'עמותת תפו&quot;ח - תקציב ומשימות'!WPrint_Area_W" display="תקציב ומשימות" xr:uid="{63A21846-B32D-44A9-B881-4472B0BCC0D5}"/>
    <hyperlink ref="E5" location="'הנדסה -תקציב ומשימות'!A1" display="תקציב ומשימות" xr:uid="{65F5A1A0-D0EB-4BEF-BA7D-06AE5C0B28FC}"/>
  </hyperlinks>
  <pageMargins left="0.7" right="0.7" top="0.75" bottom="0.75" header="0.3" footer="0.3"/>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31BF-A0B3-4A8E-B5FF-B304367214D2}">
  <sheetPr codeName="Sheet3">
    <tabColor rgb="FFFFFF00"/>
  </sheetPr>
  <dimension ref="A1:BN204"/>
  <sheetViews>
    <sheetView rightToLeft="1" zoomScale="80" zoomScaleNormal="80" zoomScaleSheetLayoutView="50" workbookViewId="0">
      <selection activeCell="E2" sqref="E2"/>
    </sheetView>
  </sheetViews>
  <sheetFormatPr defaultColWidth="8.75" defaultRowHeight="40.15" customHeight="1"/>
  <cols>
    <col min="1" max="1" width="12.625" style="277" customWidth="1"/>
    <col min="2" max="2" width="52" style="268" customWidth="1"/>
    <col min="3" max="3" width="30.75" style="268" customWidth="1"/>
    <col min="4" max="4" width="31.25" style="268" customWidth="1"/>
    <col min="5" max="5" width="33.75" style="268" customWidth="1"/>
    <col min="6" max="6" width="13.25" style="277" customWidth="1"/>
    <col min="7" max="7" width="13" style="277" customWidth="1"/>
    <col min="8" max="8" width="19.375" style="277" customWidth="1"/>
    <col min="9" max="9" width="21.25" style="268" customWidth="1"/>
    <col min="10" max="10" width="29.375" style="268" customWidth="1"/>
    <col min="11" max="11" width="30.875" style="268" customWidth="1"/>
    <col min="12" max="12" width="27" style="7" customWidth="1"/>
    <col min="13" max="16384" width="8.75" style="7"/>
  </cols>
  <sheetData>
    <row r="1" spans="1:66" s="95" customFormat="1" ht="84" customHeight="1">
      <c r="A1" s="259" t="e" vm="2">
        <v>#VALUE!</v>
      </c>
      <c r="B1" s="259" t="s">
        <v>973</v>
      </c>
      <c r="D1" s="259"/>
      <c r="F1" s="269"/>
      <c r="G1" s="269"/>
      <c r="H1" s="269"/>
      <c r="I1" s="258"/>
      <c r="J1" s="258"/>
      <c r="K1" s="258"/>
    </row>
    <row r="2" spans="1:66" s="96" customFormat="1" ht="40.5">
      <c r="A2" s="259"/>
      <c r="B2" s="404" t="s">
        <v>2566</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97" customFormat="1" ht="40.5">
      <c r="A3" s="403" t="s">
        <v>484</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97" customFormat="1" ht="42">
      <c r="A4" s="405" t="s">
        <v>123</v>
      </c>
      <c r="B4" s="405" t="s">
        <v>1</v>
      </c>
      <c r="C4" s="405" t="s">
        <v>2</v>
      </c>
      <c r="D4" s="405" t="s">
        <v>3</v>
      </c>
      <c r="E4" s="405" t="s">
        <v>4</v>
      </c>
      <c r="F4" s="405" t="s">
        <v>2550</v>
      </c>
      <c r="G4" s="405" t="s">
        <v>6</v>
      </c>
      <c r="H4" s="405" t="s">
        <v>7</v>
      </c>
      <c r="I4" s="405" t="s">
        <v>8</v>
      </c>
      <c r="J4" s="405" t="s">
        <v>1119</v>
      </c>
      <c r="K4" s="405" t="s">
        <v>10</v>
      </c>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s="40" customFormat="1" ht="99.95" customHeight="1">
      <c r="A5" s="211">
        <v>1</v>
      </c>
      <c r="B5" s="398" t="s">
        <v>2065</v>
      </c>
      <c r="C5" s="202" t="s">
        <v>1650</v>
      </c>
      <c r="D5" s="254" t="s">
        <v>2266</v>
      </c>
      <c r="E5" s="254" t="s">
        <v>2214</v>
      </c>
      <c r="F5" s="100" t="s">
        <v>1327</v>
      </c>
      <c r="G5" s="426" t="s">
        <v>2565</v>
      </c>
      <c r="H5" s="102">
        <v>1818210750</v>
      </c>
      <c r="I5" s="254" t="s">
        <v>609</v>
      </c>
      <c r="J5" s="426" t="s">
        <v>2565</v>
      </c>
      <c r="K5" s="426" t="s">
        <v>2565</v>
      </c>
      <c r="L5" s="365"/>
    </row>
    <row r="6" spans="1:66" s="40" customFormat="1" ht="99.95" customHeight="1">
      <c r="A6" s="211">
        <v>2</v>
      </c>
      <c r="B6" s="398" t="s">
        <v>2065</v>
      </c>
      <c r="C6" s="203" t="s">
        <v>1660</v>
      </c>
      <c r="D6" s="254" t="s">
        <v>2267</v>
      </c>
      <c r="E6" s="254" t="s">
        <v>2215</v>
      </c>
      <c r="F6" s="100" t="s">
        <v>1327</v>
      </c>
      <c r="G6" s="426" t="s">
        <v>2565</v>
      </c>
      <c r="H6" s="102">
        <v>1818210750</v>
      </c>
      <c r="I6" s="254" t="s">
        <v>609</v>
      </c>
      <c r="J6" s="426" t="s">
        <v>2565</v>
      </c>
      <c r="K6" s="426" t="s">
        <v>2565</v>
      </c>
      <c r="L6" s="365"/>
    </row>
    <row r="7" spans="1:66" s="42" customFormat="1" ht="99.95" customHeight="1">
      <c r="A7" s="211">
        <v>3</v>
      </c>
      <c r="B7" s="398" t="s">
        <v>2065</v>
      </c>
      <c r="C7" s="99" t="s">
        <v>839</v>
      </c>
      <c r="D7" s="99" t="s">
        <v>2268</v>
      </c>
      <c r="E7" s="99" t="s">
        <v>2216</v>
      </c>
      <c r="F7" s="100" t="s">
        <v>1327</v>
      </c>
      <c r="G7" s="101">
        <v>50</v>
      </c>
      <c r="H7" s="102">
        <v>1816</v>
      </c>
      <c r="I7" s="81" t="s">
        <v>1944</v>
      </c>
      <c r="J7" s="427" t="s">
        <v>2565</v>
      </c>
      <c r="K7" s="428" t="s">
        <v>2565</v>
      </c>
      <c r="L7" s="365"/>
      <c r="M7" s="40"/>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row>
    <row r="8" spans="1:66" s="42" customFormat="1" ht="99.95" customHeight="1">
      <c r="A8" s="211">
        <v>4</v>
      </c>
      <c r="B8" s="398" t="s">
        <v>2065</v>
      </c>
      <c r="C8" s="203" t="s">
        <v>858</v>
      </c>
      <c r="D8" s="99" t="s">
        <v>2269</v>
      </c>
      <c r="E8" s="99" t="s">
        <v>2217</v>
      </c>
      <c r="F8" s="100" t="s">
        <v>1327</v>
      </c>
      <c r="G8" s="101">
        <v>30</v>
      </c>
      <c r="H8" s="102">
        <v>1811000787</v>
      </c>
      <c r="I8" s="103" t="s">
        <v>1314</v>
      </c>
      <c r="J8" s="427" t="s">
        <v>2565</v>
      </c>
      <c r="K8" s="428" t="s">
        <v>2565</v>
      </c>
      <c r="L8" s="365"/>
      <c r="M8" s="40"/>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row>
    <row r="9" spans="1:66" s="42" customFormat="1" ht="99.95" customHeight="1">
      <c r="A9" s="211">
        <v>5</v>
      </c>
      <c r="B9" s="398" t="s">
        <v>2065</v>
      </c>
      <c r="C9" s="203" t="s">
        <v>839</v>
      </c>
      <c r="D9" s="203" t="s">
        <v>840</v>
      </c>
      <c r="E9" s="203" t="s">
        <v>841</v>
      </c>
      <c r="F9" s="204" t="s">
        <v>1327</v>
      </c>
      <c r="G9" s="101">
        <v>50</v>
      </c>
      <c r="H9" s="102">
        <v>1811000753</v>
      </c>
      <c r="I9" s="103" t="s">
        <v>536</v>
      </c>
      <c r="J9" s="104" t="s">
        <v>2361</v>
      </c>
      <c r="K9" s="428" t="s">
        <v>2565</v>
      </c>
      <c r="L9" s="365"/>
      <c r="M9" s="40"/>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row>
    <row r="10" spans="1:66" s="42" customFormat="1" ht="99.95" customHeight="1">
      <c r="A10" s="211">
        <v>6</v>
      </c>
      <c r="B10" s="398" t="s">
        <v>2065</v>
      </c>
      <c r="C10" s="203" t="s">
        <v>842</v>
      </c>
      <c r="D10" s="203" t="s">
        <v>843</v>
      </c>
      <c r="E10" s="203" t="s">
        <v>844</v>
      </c>
      <c r="F10" s="204" t="s">
        <v>1327</v>
      </c>
      <c r="G10" s="101">
        <v>90</v>
      </c>
      <c r="H10" s="102">
        <v>1811000753</v>
      </c>
      <c r="I10" s="103" t="s">
        <v>536</v>
      </c>
      <c r="J10" s="427" t="s">
        <v>2565</v>
      </c>
      <c r="K10" s="428" t="s">
        <v>2565</v>
      </c>
      <c r="L10" s="365"/>
      <c r="M10" s="40"/>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row>
    <row r="11" spans="1:66" s="42" customFormat="1" ht="99.95" customHeight="1">
      <c r="A11" s="211">
        <v>7</v>
      </c>
      <c r="B11" s="398" t="s">
        <v>2065</v>
      </c>
      <c r="C11" s="203" t="s">
        <v>842</v>
      </c>
      <c r="D11" s="203" t="s">
        <v>843</v>
      </c>
      <c r="E11" s="203" t="s">
        <v>846</v>
      </c>
      <c r="F11" s="204" t="s">
        <v>1327</v>
      </c>
      <c r="G11" s="101">
        <v>253</v>
      </c>
      <c r="H11" s="102">
        <v>1813500767</v>
      </c>
      <c r="I11" s="103" t="s">
        <v>845</v>
      </c>
      <c r="J11" s="427" t="s">
        <v>2565</v>
      </c>
      <c r="K11" s="103" t="s">
        <v>1635</v>
      </c>
      <c r="L11" s="365"/>
      <c r="M11" s="40"/>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row>
    <row r="12" spans="1:66" s="42" customFormat="1" ht="99.95" customHeight="1">
      <c r="A12" s="211">
        <v>8</v>
      </c>
      <c r="B12" s="398" t="s">
        <v>2065</v>
      </c>
      <c r="C12" s="203" t="s">
        <v>842</v>
      </c>
      <c r="D12" s="203" t="s">
        <v>843</v>
      </c>
      <c r="E12" s="203" t="s">
        <v>846</v>
      </c>
      <c r="F12" s="204" t="s">
        <v>1327</v>
      </c>
      <c r="G12" s="101">
        <v>25</v>
      </c>
      <c r="H12" s="102">
        <v>1968</v>
      </c>
      <c r="I12" s="81" t="s">
        <v>845</v>
      </c>
      <c r="J12" s="427" t="s">
        <v>2565</v>
      </c>
      <c r="K12" s="428" t="s">
        <v>2565</v>
      </c>
      <c r="L12" s="365"/>
      <c r="M12" s="40"/>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row>
    <row r="13" spans="1:66" s="42" customFormat="1" ht="99.95" customHeight="1">
      <c r="A13" s="211">
        <v>9</v>
      </c>
      <c r="B13" s="398" t="s">
        <v>2065</v>
      </c>
      <c r="C13" s="203" t="s">
        <v>842</v>
      </c>
      <c r="D13" s="203" t="s">
        <v>843</v>
      </c>
      <c r="E13" s="203" t="s">
        <v>847</v>
      </c>
      <c r="F13" s="204" t="s">
        <v>1333</v>
      </c>
      <c r="G13" s="101">
        <v>103</v>
      </c>
      <c r="H13" s="102">
        <v>1813600767</v>
      </c>
      <c r="I13" s="103" t="s">
        <v>848</v>
      </c>
      <c r="J13" s="427" t="s">
        <v>2565</v>
      </c>
      <c r="K13" s="103" t="s">
        <v>1636</v>
      </c>
      <c r="L13" s="365"/>
      <c r="M13" s="40"/>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row>
    <row r="14" spans="1:66" s="42" customFormat="1" ht="99.95" customHeight="1">
      <c r="A14" s="211">
        <v>10</v>
      </c>
      <c r="B14" s="398" t="s">
        <v>2065</v>
      </c>
      <c r="C14" s="203" t="s">
        <v>842</v>
      </c>
      <c r="D14" s="203" t="s">
        <v>849</v>
      </c>
      <c r="E14" s="203" t="s">
        <v>850</v>
      </c>
      <c r="F14" s="204" t="s">
        <v>1327</v>
      </c>
      <c r="G14" s="101">
        <v>40</v>
      </c>
      <c r="H14" s="102">
        <v>1817800780</v>
      </c>
      <c r="I14" s="103" t="s">
        <v>605</v>
      </c>
      <c r="J14" s="427" t="s">
        <v>2565</v>
      </c>
      <c r="K14" s="428" t="s">
        <v>2565</v>
      </c>
      <c r="L14" s="365"/>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row>
    <row r="15" spans="1:66" s="42" customFormat="1" ht="99.95" customHeight="1">
      <c r="A15" s="211">
        <v>11</v>
      </c>
      <c r="B15" s="398" t="s">
        <v>2065</v>
      </c>
      <c r="C15" s="203" t="s">
        <v>842</v>
      </c>
      <c r="D15" s="203" t="s">
        <v>851</v>
      </c>
      <c r="E15" s="203" t="s">
        <v>852</v>
      </c>
      <c r="F15" s="204" t="s">
        <v>1327</v>
      </c>
      <c r="G15" s="101">
        <v>156</v>
      </c>
      <c r="H15" s="102">
        <v>1815741767</v>
      </c>
      <c r="I15" s="81" t="s">
        <v>1887</v>
      </c>
      <c r="J15" s="427" t="s">
        <v>2565</v>
      </c>
      <c r="K15" s="428" t="s">
        <v>2565</v>
      </c>
      <c r="L15" s="365"/>
      <c r="M15" s="40"/>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row>
    <row r="16" spans="1:66" s="42" customFormat="1" ht="99.95" customHeight="1">
      <c r="A16" s="211">
        <v>12</v>
      </c>
      <c r="B16" s="398" t="s">
        <v>2065</v>
      </c>
      <c r="C16" s="203" t="s">
        <v>842</v>
      </c>
      <c r="D16" s="203" t="s">
        <v>851</v>
      </c>
      <c r="E16" s="203" t="s">
        <v>852</v>
      </c>
      <c r="F16" s="204" t="s">
        <v>1327</v>
      </c>
      <c r="G16" s="101">
        <v>327</v>
      </c>
      <c r="H16" s="102">
        <v>1815711767</v>
      </c>
      <c r="I16" s="81" t="s">
        <v>1885</v>
      </c>
      <c r="J16" s="427" t="s">
        <v>2565</v>
      </c>
      <c r="K16" s="428" t="s">
        <v>2565</v>
      </c>
      <c r="L16" s="365"/>
      <c r="M16" s="40"/>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row>
    <row r="17" spans="1:13" s="42" customFormat="1" ht="99.95" customHeight="1">
      <c r="A17" s="211">
        <v>13</v>
      </c>
      <c r="B17" s="398" t="s">
        <v>2065</v>
      </c>
      <c r="C17" s="99" t="s">
        <v>842</v>
      </c>
      <c r="D17" s="99" t="s">
        <v>853</v>
      </c>
      <c r="E17" s="99" t="s">
        <v>854</v>
      </c>
      <c r="F17" s="100" t="s">
        <v>1327</v>
      </c>
      <c r="G17" s="101">
        <v>45</v>
      </c>
      <c r="H17" s="102">
        <v>1817600750</v>
      </c>
      <c r="I17" s="81" t="s">
        <v>936</v>
      </c>
      <c r="J17" s="104" t="s">
        <v>2218</v>
      </c>
      <c r="K17" s="103" t="s">
        <v>2219</v>
      </c>
      <c r="M17" s="40"/>
    </row>
    <row r="18" spans="1:13" s="42" customFormat="1" ht="99.95" customHeight="1">
      <c r="A18" s="211">
        <v>14</v>
      </c>
      <c r="B18" s="398" t="s">
        <v>2065</v>
      </c>
      <c r="C18" s="203" t="s">
        <v>842</v>
      </c>
      <c r="D18" s="203" t="s">
        <v>853</v>
      </c>
      <c r="E18" s="203" t="s">
        <v>855</v>
      </c>
      <c r="F18" s="204" t="s">
        <v>1327</v>
      </c>
      <c r="G18" s="429" t="s">
        <v>2565</v>
      </c>
      <c r="H18" s="428" t="s">
        <v>2565</v>
      </c>
      <c r="I18" s="428" t="s">
        <v>2565</v>
      </c>
      <c r="J18" s="427" t="s">
        <v>2565</v>
      </c>
      <c r="K18" s="428" t="s">
        <v>2565</v>
      </c>
      <c r="M18" s="40"/>
    </row>
    <row r="19" spans="1:13" s="42" customFormat="1" ht="99.95" customHeight="1">
      <c r="A19" s="211">
        <v>15</v>
      </c>
      <c r="B19" s="398" t="s">
        <v>2065</v>
      </c>
      <c r="C19" s="203" t="s">
        <v>842</v>
      </c>
      <c r="D19" s="203" t="s">
        <v>856</v>
      </c>
      <c r="E19" s="203" t="s">
        <v>857</v>
      </c>
      <c r="F19" s="100" t="s">
        <v>1327</v>
      </c>
      <c r="G19" s="429" t="s">
        <v>2565</v>
      </c>
      <c r="H19" s="428" t="s">
        <v>2565</v>
      </c>
      <c r="I19" s="428" t="s">
        <v>2565</v>
      </c>
      <c r="J19" s="427" t="s">
        <v>2565</v>
      </c>
      <c r="K19" s="428" t="s">
        <v>2565</v>
      </c>
      <c r="M19" s="40"/>
    </row>
    <row r="20" spans="1:13" s="42" customFormat="1" ht="99.95" customHeight="1">
      <c r="A20" s="211">
        <v>16</v>
      </c>
      <c r="B20" s="398" t="s">
        <v>2065</v>
      </c>
      <c r="C20" s="203" t="s">
        <v>858</v>
      </c>
      <c r="D20" s="203" t="s">
        <v>859</v>
      </c>
      <c r="E20" s="203" t="s">
        <v>2220</v>
      </c>
      <c r="F20" s="204" t="s">
        <v>1327</v>
      </c>
      <c r="G20" s="429" t="s">
        <v>2565</v>
      </c>
      <c r="H20" s="428" t="s">
        <v>2565</v>
      </c>
      <c r="I20" s="428" t="s">
        <v>2565</v>
      </c>
      <c r="J20" s="104" t="s">
        <v>2221</v>
      </c>
      <c r="K20" s="103" t="s">
        <v>2222</v>
      </c>
      <c r="M20" s="40"/>
    </row>
    <row r="21" spans="1:13" s="42" customFormat="1" ht="99.95" customHeight="1">
      <c r="A21" s="211">
        <v>17</v>
      </c>
      <c r="B21" s="398" t="s">
        <v>2065</v>
      </c>
      <c r="C21" s="203" t="s">
        <v>860</v>
      </c>
      <c r="D21" s="99" t="s">
        <v>2270</v>
      </c>
      <c r="E21" s="203" t="s">
        <v>2223</v>
      </c>
      <c r="F21" s="204" t="s">
        <v>1327</v>
      </c>
      <c r="G21" s="429" t="s">
        <v>2565</v>
      </c>
      <c r="H21" s="428" t="s">
        <v>2565</v>
      </c>
      <c r="I21" s="430" t="s">
        <v>2565</v>
      </c>
      <c r="J21" s="431" t="s">
        <v>2565</v>
      </c>
      <c r="K21" s="428" t="s">
        <v>2565</v>
      </c>
      <c r="M21" s="40"/>
    </row>
    <row r="22" spans="1:13" s="42" customFormat="1" ht="99.95" customHeight="1">
      <c r="A22" s="211">
        <v>18</v>
      </c>
      <c r="B22" s="398" t="s">
        <v>2065</v>
      </c>
      <c r="C22" s="203" t="s">
        <v>858</v>
      </c>
      <c r="D22" s="203" t="s">
        <v>859</v>
      </c>
      <c r="E22" s="203" t="s">
        <v>2072</v>
      </c>
      <c r="F22" s="204" t="s">
        <v>1327</v>
      </c>
      <c r="G22" s="429" t="s">
        <v>2565</v>
      </c>
      <c r="H22" s="428" t="s">
        <v>2565</v>
      </c>
      <c r="I22" s="428" t="s">
        <v>2565</v>
      </c>
      <c r="J22" s="427" t="s">
        <v>2565</v>
      </c>
      <c r="K22" s="103" t="s">
        <v>2224</v>
      </c>
      <c r="M22" s="40"/>
    </row>
    <row r="23" spans="1:13" s="42" customFormat="1" ht="57.75" customHeight="1">
      <c r="A23" s="211">
        <v>19</v>
      </c>
      <c r="B23" s="432" t="s">
        <v>2565</v>
      </c>
      <c r="C23" s="203" t="s">
        <v>861</v>
      </c>
      <c r="D23" s="203" t="s">
        <v>862</v>
      </c>
      <c r="E23" s="203" t="s">
        <v>863</v>
      </c>
      <c r="F23" s="204" t="s">
        <v>1327</v>
      </c>
      <c r="G23" s="101">
        <v>20</v>
      </c>
      <c r="H23" s="102">
        <v>1811000753</v>
      </c>
      <c r="I23" s="103" t="s">
        <v>536</v>
      </c>
      <c r="J23" s="427" t="s">
        <v>2565</v>
      </c>
      <c r="K23" s="428" t="s">
        <v>2565</v>
      </c>
      <c r="M23" s="40"/>
    </row>
    <row r="24" spans="1:13" s="42" customFormat="1" ht="57.75" customHeight="1">
      <c r="A24" s="211">
        <v>20</v>
      </c>
      <c r="B24" s="432" t="s">
        <v>2565</v>
      </c>
      <c r="C24" s="203" t="s">
        <v>861</v>
      </c>
      <c r="D24" s="203" t="s">
        <v>862</v>
      </c>
      <c r="E24" s="203" t="s">
        <v>863</v>
      </c>
      <c r="F24" s="204" t="s">
        <v>1327</v>
      </c>
      <c r="G24" s="101">
        <v>10</v>
      </c>
      <c r="H24" s="102">
        <v>1811000550</v>
      </c>
      <c r="I24" s="103" t="s">
        <v>535</v>
      </c>
      <c r="J24" s="427" t="s">
        <v>2565</v>
      </c>
      <c r="K24" s="428" t="s">
        <v>2565</v>
      </c>
      <c r="M24" s="40"/>
    </row>
    <row r="25" spans="1:13" s="42" customFormat="1" ht="57.75" customHeight="1">
      <c r="A25" s="211">
        <v>21</v>
      </c>
      <c r="B25" s="432" t="s">
        <v>2565</v>
      </c>
      <c r="C25" s="203" t="s">
        <v>861</v>
      </c>
      <c r="D25" s="203" t="s">
        <v>862</v>
      </c>
      <c r="E25" s="203" t="s">
        <v>2225</v>
      </c>
      <c r="F25" s="204" t="s">
        <v>1327</v>
      </c>
      <c r="G25" s="101">
        <v>10</v>
      </c>
      <c r="H25" s="102">
        <v>1811000753</v>
      </c>
      <c r="I25" s="103" t="s">
        <v>536</v>
      </c>
      <c r="J25" s="427" t="s">
        <v>2565</v>
      </c>
      <c r="K25" s="428" t="s">
        <v>2565</v>
      </c>
      <c r="M25" s="40"/>
    </row>
    <row r="26" spans="1:13" s="42" customFormat="1" ht="57.75" customHeight="1">
      <c r="A26" s="211">
        <v>22</v>
      </c>
      <c r="B26" s="432" t="s">
        <v>2565</v>
      </c>
      <c r="C26" s="203" t="s">
        <v>861</v>
      </c>
      <c r="D26" s="203" t="s">
        <v>862</v>
      </c>
      <c r="E26" s="203" t="s">
        <v>864</v>
      </c>
      <c r="F26" s="204" t="s">
        <v>1327</v>
      </c>
      <c r="G26" s="101">
        <v>10</v>
      </c>
      <c r="H26" s="102">
        <v>1731</v>
      </c>
      <c r="I26" s="103" t="s">
        <v>2303</v>
      </c>
      <c r="J26" s="104" t="s">
        <v>2226</v>
      </c>
      <c r="K26" s="428" t="s">
        <v>2565</v>
      </c>
      <c r="M26" s="40"/>
    </row>
    <row r="27" spans="1:13" s="42" customFormat="1" ht="57.75" customHeight="1">
      <c r="A27" s="211">
        <v>23</v>
      </c>
      <c r="B27" s="432" t="s">
        <v>2565</v>
      </c>
      <c r="C27" s="99" t="s">
        <v>861</v>
      </c>
      <c r="D27" s="99" t="s">
        <v>862</v>
      </c>
      <c r="E27" s="99" t="s">
        <v>865</v>
      </c>
      <c r="F27" s="100" t="s">
        <v>1327</v>
      </c>
      <c r="G27" s="429" t="s">
        <v>2565</v>
      </c>
      <c r="H27" s="428" t="s">
        <v>2565</v>
      </c>
      <c r="I27" s="428" t="s">
        <v>2565</v>
      </c>
      <c r="J27" s="104" t="s">
        <v>2227</v>
      </c>
      <c r="K27" s="428" t="s">
        <v>2565</v>
      </c>
      <c r="M27" s="40"/>
    </row>
    <row r="28" spans="1:13" s="42" customFormat="1" ht="110.1" customHeight="1">
      <c r="A28" s="211">
        <v>24</v>
      </c>
      <c r="B28" s="432" t="s">
        <v>2565</v>
      </c>
      <c r="C28" s="203" t="s">
        <v>842</v>
      </c>
      <c r="D28" s="203" t="s">
        <v>862</v>
      </c>
      <c r="E28" s="203" t="s">
        <v>866</v>
      </c>
      <c r="F28" s="204" t="s">
        <v>1637</v>
      </c>
      <c r="G28" s="101">
        <v>30</v>
      </c>
      <c r="H28" s="102">
        <v>1811000753</v>
      </c>
      <c r="I28" s="81" t="s">
        <v>536</v>
      </c>
      <c r="J28" s="427" t="s">
        <v>2565</v>
      </c>
      <c r="K28" s="103" t="s">
        <v>2228</v>
      </c>
      <c r="M28" s="40"/>
    </row>
    <row r="29" spans="1:13" s="42" customFormat="1" ht="57" customHeight="1">
      <c r="A29" s="211">
        <v>25</v>
      </c>
      <c r="B29" s="432" t="s">
        <v>2565</v>
      </c>
      <c r="C29" s="99" t="s">
        <v>842</v>
      </c>
      <c r="D29" s="99" t="s">
        <v>2271</v>
      </c>
      <c r="E29" s="99" t="s">
        <v>2229</v>
      </c>
      <c r="F29" s="100" t="s">
        <v>1327</v>
      </c>
      <c r="G29" s="429" t="s">
        <v>2565</v>
      </c>
      <c r="H29" s="428" t="s">
        <v>2565</v>
      </c>
      <c r="I29" s="103" t="s">
        <v>2230</v>
      </c>
      <c r="J29" s="427" t="s">
        <v>2565</v>
      </c>
      <c r="K29" s="428" t="s">
        <v>2565</v>
      </c>
      <c r="M29" s="40"/>
    </row>
    <row r="30" spans="1:13" s="42" customFormat="1" ht="57" customHeight="1">
      <c r="A30" s="211">
        <v>26</v>
      </c>
      <c r="B30" s="432" t="s">
        <v>2565</v>
      </c>
      <c r="C30" s="99" t="s">
        <v>839</v>
      </c>
      <c r="D30" s="99" t="s">
        <v>2272</v>
      </c>
      <c r="E30" s="99" t="s">
        <v>2231</v>
      </c>
      <c r="F30" s="100" t="s">
        <v>1327</v>
      </c>
      <c r="G30" s="101" t="s">
        <v>2232</v>
      </c>
      <c r="H30" s="428" t="s">
        <v>2565</v>
      </c>
      <c r="I30" s="430" t="s">
        <v>2565</v>
      </c>
      <c r="J30" s="253" t="s">
        <v>2233</v>
      </c>
      <c r="K30" s="104" t="s">
        <v>2234</v>
      </c>
      <c r="M30" s="40"/>
    </row>
    <row r="31" spans="1:13" s="42" customFormat="1" ht="57" customHeight="1">
      <c r="A31" s="211">
        <v>27</v>
      </c>
      <c r="B31" s="432" t="s">
        <v>2565</v>
      </c>
      <c r="C31" s="99" t="s">
        <v>861</v>
      </c>
      <c r="D31" s="99" t="s">
        <v>862</v>
      </c>
      <c r="E31" s="99" t="s">
        <v>2073</v>
      </c>
      <c r="F31" s="100" t="s">
        <v>1327</v>
      </c>
      <c r="G31" s="101">
        <v>140</v>
      </c>
      <c r="H31" s="102">
        <v>1817800710</v>
      </c>
      <c r="I31" s="103" t="s">
        <v>244</v>
      </c>
      <c r="J31" s="427" t="s">
        <v>2565</v>
      </c>
      <c r="K31" s="428" t="s">
        <v>2565</v>
      </c>
      <c r="M31" s="40"/>
    </row>
    <row r="32" spans="1:13" s="42" customFormat="1" ht="21">
      <c r="A32" s="139"/>
      <c r="B32" s="207"/>
      <c r="C32" s="207"/>
      <c r="D32" s="207"/>
      <c r="E32" s="207"/>
      <c r="F32" s="208"/>
      <c r="G32" s="147"/>
      <c r="H32" s="148"/>
      <c r="I32" s="149"/>
      <c r="J32" s="209"/>
      <c r="K32" s="149"/>
      <c r="M32" s="40"/>
    </row>
    <row r="33" spans="1:66" s="97" customFormat="1" ht="40.5">
      <c r="A33" s="403" t="s">
        <v>1638</v>
      </c>
      <c r="B33" s="262"/>
      <c r="C33" s="262"/>
      <c r="D33" s="262"/>
      <c r="E33" s="262"/>
      <c r="F33" s="274"/>
      <c r="G33" s="274"/>
      <c r="H33" s="274"/>
      <c r="I33" s="262"/>
      <c r="J33" s="262"/>
      <c r="K33" s="261"/>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row>
    <row r="34" spans="1:66" s="97" customFormat="1" ht="42">
      <c r="A34" s="405" t="s">
        <v>123</v>
      </c>
      <c r="B34" s="405" t="s">
        <v>1</v>
      </c>
      <c r="C34" s="405" t="s">
        <v>2</v>
      </c>
      <c r="D34" s="405" t="s">
        <v>3</v>
      </c>
      <c r="E34" s="405" t="s">
        <v>4</v>
      </c>
      <c r="F34" s="405" t="s">
        <v>2551</v>
      </c>
      <c r="G34" s="405" t="s">
        <v>6</v>
      </c>
      <c r="H34" s="405" t="s">
        <v>7</v>
      </c>
      <c r="I34" s="405" t="s">
        <v>8</v>
      </c>
      <c r="J34" s="405" t="s">
        <v>1119</v>
      </c>
      <c r="K34" s="405" t="s">
        <v>10</v>
      </c>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row>
    <row r="35" spans="1:66" s="62" customFormat="1" ht="99.95" customHeight="1">
      <c r="A35" s="271">
        <v>28</v>
      </c>
      <c r="B35" s="406" t="s">
        <v>2065</v>
      </c>
      <c r="C35" s="202" t="s">
        <v>1639</v>
      </c>
      <c r="D35" s="202" t="s">
        <v>1640</v>
      </c>
      <c r="E35" s="202" t="s">
        <v>1641</v>
      </c>
      <c r="F35" s="100" t="s">
        <v>1720</v>
      </c>
      <c r="G35" s="271">
        <v>89</v>
      </c>
      <c r="H35" s="102">
        <v>1812200754</v>
      </c>
      <c r="I35" s="81" t="s">
        <v>551</v>
      </c>
      <c r="J35" s="427" t="s">
        <v>2565</v>
      </c>
      <c r="K35" s="428" t="s">
        <v>2565</v>
      </c>
      <c r="M35" s="40"/>
    </row>
    <row r="36" spans="1:66" s="62" customFormat="1" ht="99.95" customHeight="1">
      <c r="A36" s="396">
        <v>29</v>
      </c>
      <c r="B36" s="406" t="s">
        <v>2065</v>
      </c>
      <c r="C36" s="407" t="s">
        <v>1639</v>
      </c>
      <c r="D36" s="202" t="s">
        <v>1663</v>
      </c>
      <c r="E36" s="202" t="s">
        <v>1664</v>
      </c>
      <c r="F36" s="100" t="s">
        <v>1720</v>
      </c>
      <c r="G36" s="427" t="s">
        <v>2565</v>
      </c>
      <c r="H36" s="427" t="s">
        <v>2565</v>
      </c>
      <c r="I36" s="427" t="s">
        <v>2565</v>
      </c>
      <c r="J36" s="427" t="s">
        <v>2565</v>
      </c>
      <c r="K36" s="263" t="s">
        <v>2078</v>
      </c>
      <c r="M36" s="40"/>
    </row>
    <row r="37" spans="1:66" s="62" customFormat="1" ht="99.95" customHeight="1">
      <c r="A37" s="271">
        <v>30</v>
      </c>
      <c r="B37" s="406" t="s">
        <v>2065</v>
      </c>
      <c r="C37" s="202" t="s">
        <v>1642</v>
      </c>
      <c r="D37" s="202" t="s">
        <v>1643</v>
      </c>
      <c r="E37" s="202" t="s">
        <v>1644</v>
      </c>
      <c r="F37" s="100" t="s">
        <v>1333</v>
      </c>
      <c r="G37" s="427" t="s">
        <v>2565</v>
      </c>
      <c r="H37" s="427" t="s">
        <v>2565</v>
      </c>
      <c r="I37" s="427" t="s">
        <v>2565</v>
      </c>
      <c r="J37" s="254" t="s">
        <v>2079</v>
      </c>
      <c r="K37" s="427" t="s">
        <v>2565</v>
      </c>
      <c r="M37" s="40"/>
    </row>
    <row r="38" spans="1:66" s="62" customFormat="1" ht="99.95" customHeight="1">
      <c r="A38" s="271">
        <v>31</v>
      </c>
      <c r="B38" s="406" t="s">
        <v>2065</v>
      </c>
      <c r="C38" s="202" t="s">
        <v>1642</v>
      </c>
      <c r="D38" s="202" t="s">
        <v>1645</v>
      </c>
      <c r="E38" s="202" t="s">
        <v>2080</v>
      </c>
      <c r="F38" s="100" t="s">
        <v>1637</v>
      </c>
      <c r="G38" s="271">
        <v>3.5</v>
      </c>
      <c r="H38" s="102">
        <v>1812200750</v>
      </c>
      <c r="I38" s="81" t="s">
        <v>148</v>
      </c>
      <c r="J38" s="254" t="s">
        <v>2081</v>
      </c>
      <c r="K38" s="263" t="s">
        <v>2082</v>
      </c>
      <c r="M38" s="40"/>
    </row>
    <row r="39" spans="1:66" s="62" customFormat="1" ht="99.95" customHeight="1">
      <c r="A39" s="271">
        <v>32</v>
      </c>
      <c r="B39" s="406" t="s">
        <v>2065</v>
      </c>
      <c r="C39" s="202" t="s">
        <v>1642</v>
      </c>
      <c r="D39" s="202" t="s">
        <v>1646</v>
      </c>
      <c r="E39" s="202" t="s">
        <v>1647</v>
      </c>
      <c r="F39" s="100" t="s">
        <v>1637</v>
      </c>
      <c r="G39" s="271">
        <v>7</v>
      </c>
      <c r="H39" s="102">
        <v>1812200750</v>
      </c>
      <c r="I39" s="81" t="s">
        <v>148</v>
      </c>
      <c r="J39" s="254" t="s">
        <v>2083</v>
      </c>
      <c r="K39" s="263" t="s">
        <v>2084</v>
      </c>
      <c r="M39" s="40"/>
    </row>
    <row r="40" spans="1:66" s="62" customFormat="1" ht="99.95" customHeight="1">
      <c r="A40" s="271">
        <v>33</v>
      </c>
      <c r="B40" s="406" t="s">
        <v>2065</v>
      </c>
      <c r="C40" s="202" t="s">
        <v>1642</v>
      </c>
      <c r="D40" s="202" t="s">
        <v>1648</v>
      </c>
      <c r="E40" s="202" t="s">
        <v>1649</v>
      </c>
      <c r="F40" s="210" t="s">
        <v>1791</v>
      </c>
      <c r="G40" s="427" t="s">
        <v>2565</v>
      </c>
      <c r="H40" s="427" t="s">
        <v>2565</v>
      </c>
      <c r="I40" s="427" t="s">
        <v>2565</v>
      </c>
      <c r="J40" s="427" t="s">
        <v>2565</v>
      </c>
      <c r="K40" s="427" t="s">
        <v>2565</v>
      </c>
      <c r="M40" s="40"/>
    </row>
    <row r="41" spans="1:66" s="62" customFormat="1" ht="99.95" customHeight="1">
      <c r="A41" s="271">
        <v>34</v>
      </c>
      <c r="B41" s="406" t="s">
        <v>2065</v>
      </c>
      <c r="C41" s="202" t="s">
        <v>1650</v>
      </c>
      <c r="D41" s="202" t="s">
        <v>1651</v>
      </c>
      <c r="E41" s="99" t="s">
        <v>1652</v>
      </c>
      <c r="F41" s="100" t="s">
        <v>1327</v>
      </c>
      <c r="G41" s="427" t="s">
        <v>2565</v>
      </c>
      <c r="H41" s="427" t="s">
        <v>2565</v>
      </c>
      <c r="I41" s="427" t="s">
        <v>2565</v>
      </c>
      <c r="J41" s="254" t="s">
        <v>2085</v>
      </c>
      <c r="K41" s="254" t="s">
        <v>2086</v>
      </c>
      <c r="M41" s="40"/>
    </row>
    <row r="42" spans="1:66" s="62" customFormat="1" ht="99.95" customHeight="1">
      <c r="A42" s="271">
        <v>35</v>
      </c>
      <c r="B42" s="406" t="s">
        <v>2065</v>
      </c>
      <c r="C42" s="202" t="s">
        <v>1650</v>
      </c>
      <c r="D42" s="202" t="s">
        <v>1653</v>
      </c>
      <c r="E42" s="202" t="s">
        <v>2087</v>
      </c>
      <c r="F42" s="100" t="s">
        <v>1720</v>
      </c>
      <c r="G42" s="271">
        <v>3</v>
      </c>
      <c r="H42" s="102">
        <v>1812200754</v>
      </c>
      <c r="I42" s="81" t="s">
        <v>551</v>
      </c>
      <c r="J42" s="263" t="s">
        <v>2088</v>
      </c>
      <c r="K42" s="254" t="s">
        <v>2089</v>
      </c>
      <c r="M42" s="40"/>
    </row>
    <row r="43" spans="1:66" s="62" customFormat="1" ht="99.95" customHeight="1">
      <c r="A43" s="271">
        <v>36</v>
      </c>
      <c r="B43" s="406" t="s">
        <v>2065</v>
      </c>
      <c r="C43" s="99" t="s">
        <v>1654</v>
      </c>
      <c r="D43" s="99" t="s">
        <v>1655</v>
      </c>
      <c r="E43" s="99" t="s">
        <v>1656</v>
      </c>
      <c r="F43" s="100" t="s">
        <v>1637</v>
      </c>
      <c r="G43" s="211">
        <v>25</v>
      </c>
      <c r="H43" s="102">
        <v>1811000710</v>
      </c>
      <c r="I43" s="81" t="s">
        <v>62</v>
      </c>
      <c r="J43" s="264" t="s">
        <v>2090</v>
      </c>
      <c r="K43" s="254" t="s">
        <v>2091</v>
      </c>
      <c r="M43" s="40"/>
    </row>
    <row r="44" spans="1:66" s="62" customFormat="1" ht="99.95" customHeight="1">
      <c r="A44" s="271">
        <v>37</v>
      </c>
      <c r="B44" s="406" t="s">
        <v>2065</v>
      </c>
      <c r="C44" s="99" t="s">
        <v>1654</v>
      </c>
      <c r="D44" s="99" t="s">
        <v>1655</v>
      </c>
      <c r="E44" s="99" t="s">
        <v>2092</v>
      </c>
      <c r="F44" s="100" t="s">
        <v>1327</v>
      </c>
      <c r="G44" s="427" t="s">
        <v>2565</v>
      </c>
      <c r="H44" s="427" t="s">
        <v>2565</v>
      </c>
      <c r="I44" s="427" t="s">
        <v>2565</v>
      </c>
      <c r="J44" s="265" t="s">
        <v>2093</v>
      </c>
      <c r="K44" s="427" t="s">
        <v>2565</v>
      </c>
      <c r="M44" s="40"/>
    </row>
    <row r="45" spans="1:66" s="62" customFormat="1" ht="99.95" customHeight="1">
      <c r="A45" s="271">
        <v>38</v>
      </c>
      <c r="B45" s="406" t="s">
        <v>2065</v>
      </c>
      <c r="C45" s="99" t="s">
        <v>1654</v>
      </c>
      <c r="D45" s="202" t="s">
        <v>1655</v>
      </c>
      <c r="E45" s="202" t="s">
        <v>1657</v>
      </c>
      <c r="F45" s="100" t="s">
        <v>1333</v>
      </c>
      <c r="G45" s="271">
        <v>5</v>
      </c>
      <c r="H45" s="102">
        <v>1812200750</v>
      </c>
      <c r="I45" s="81" t="s">
        <v>148</v>
      </c>
      <c r="J45" s="254" t="s">
        <v>2094</v>
      </c>
      <c r="K45" s="427" t="s">
        <v>2565</v>
      </c>
      <c r="M45" s="40"/>
    </row>
    <row r="46" spans="1:66" s="62" customFormat="1" ht="99.95" customHeight="1">
      <c r="A46" s="271">
        <v>39</v>
      </c>
      <c r="B46" s="406" t="s">
        <v>2065</v>
      </c>
      <c r="C46" s="99" t="s">
        <v>1654</v>
      </c>
      <c r="D46" s="202" t="s">
        <v>1658</v>
      </c>
      <c r="E46" s="202" t="s">
        <v>1659</v>
      </c>
      <c r="F46" s="100" t="s">
        <v>1637</v>
      </c>
      <c r="G46" s="427" t="s">
        <v>2565</v>
      </c>
      <c r="H46" s="427" t="s">
        <v>2565</v>
      </c>
      <c r="I46" s="427" t="s">
        <v>2565</v>
      </c>
      <c r="J46" s="254" t="s">
        <v>2095</v>
      </c>
      <c r="K46" s="263" t="s">
        <v>2096</v>
      </c>
      <c r="M46" s="40"/>
    </row>
    <row r="47" spans="1:66" s="40" customFormat="1" ht="99.95" customHeight="1">
      <c r="A47" s="271">
        <v>40</v>
      </c>
      <c r="B47" s="406" t="s">
        <v>2065</v>
      </c>
      <c r="C47" s="202" t="s">
        <v>1660</v>
      </c>
      <c r="D47" s="202" t="s">
        <v>1661</v>
      </c>
      <c r="E47" s="202" t="s">
        <v>1662</v>
      </c>
      <c r="F47" s="100" t="s">
        <v>1720</v>
      </c>
      <c r="G47" s="271">
        <v>90</v>
      </c>
      <c r="H47" s="271">
        <v>1818210767</v>
      </c>
      <c r="I47" s="103" t="s">
        <v>613</v>
      </c>
      <c r="J47" s="427" t="s">
        <v>2565</v>
      </c>
      <c r="K47" s="427" t="s">
        <v>2565</v>
      </c>
    </row>
    <row r="48" spans="1:66" s="40" customFormat="1" ht="99.95" customHeight="1">
      <c r="A48" s="271">
        <v>41</v>
      </c>
      <c r="B48" s="406" t="s">
        <v>2065</v>
      </c>
      <c r="C48" s="202" t="s">
        <v>1650</v>
      </c>
      <c r="D48" s="202" t="s">
        <v>1651</v>
      </c>
      <c r="E48" s="99" t="s">
        <v>2235</v>
      </c>
      <c r="F48" s="100" t="s">
        <v>1327</v>
      </c>
      <c r="G48" s="427" t="s">
        <v>2565</v>
      </c>
      <c r="H48" s="427" t="s">
        <v>2565</v>
      </c>
      <c r="I48" s="427" t="s">
        <v>2565</v>
      </c>
      <c r="J48" s="427" t="s">
        <v>2565</v>
      </c>
      <c r="K48" s="427" t="s">
        <v>2565</v>
      </c>
    </row>
    <row r="49" spans="1:66" s="40" customFormat="1" ht="99.95" customHeight="1">
      <c r="A49" s="271">
        <v>42</v>
      </c>
      <c r="B49" s="406" t="s">
        <v>2065</v>
      </c>
      <c r="C49" s="99" t="s">
        <v>1665</v>
      </c>
      <c r="D49" s="99" t="s">
        <v>1666</v>
      </c>
      <c r="E49" s="99" t="s">
        <v>2097</v>
      </c>
      <c r="F49" s="100" t="s">
        <v>1333</v>
      </c>
      <c r="G49" s="211">
        <v>15</v>
      </c>
      <c r="H49" s="102">
        <v>1812200754</v>
      </c>
      <c r="I49" s="81" t="s">
        <v>551</v>
      </c>
      <c r="J49" s="254" t="s">
        <v>2098</v>
      </c>
      <c r="K49" s="427" t="s">
        <v>2565</v>
      </c>
    </row>
    <row r="50" spans="1:66" s="40" customFormat="1" ht="99.95" customHeight="1">
      <c r="A50" s="271">
        <v>43</v>
      </c>
      <c r="B50" s="406" t="s">
        <v>2065</v>
      </c>
      <c r="C50" s="99" t="s">
        <v>1665</v>
      </c>
      <c r="D50" s="99" t="s">
        <v>2099</v>
      </c>
      <c r="E50" s="99" t="s">
        <v>2100</v>
      </c>
      <c r="F50" s="100" t="s">
        <v>1327</v>
      </c>
      <c r="G50" s="427" t="s">
        <v>2565</v>
      </c>
      <c r="H50" s="427" t="s">
        <v>2565</v>
      </c>
      <c r="I50" s="427" t="s">
        <v>2565</v>
      </c>
      <c r="J50" s="254" t="s">
        <v>2101</v>
      </c>
      <c r="K50" s="254" t="s">
        <v>2102</v>
      </c>
    </row>
    <row r="51" spans="1:66" s="40" customFormat="1" ht="99.95" customHeight="1">
      <c r="A51" s="271">
        <v>44</v>
      </c>
      <c r="B51" s="406" t="s">
        <v>2065</v>
      </c>
      <c r="C51" s="99" t="s">
        <v>1665</v>
      </c>
      <c r="D51" s="99" t="s">
        <v>2103</v>
      </c>
      <c r="E51" s="99" t="s">
        <v>2104</v>
      </c>
      <c r="F51" s="100" t="s">
        <v>1327</v>
      </c>
      <c r="G51" s="427" t="s">
        <v>2565</v>
      </c>
      <c r="H51" s="427" t="s">
        <v>2565</v>
      </c>
      <c r="I51" s="427" t="s">
        <v>2565</v>
      </c>
      <c r="J51" s="427" t="s">
        <v>2565</v>
      </c>
      <c r="K51" s="427" t="s">
        <v>2565</v>
      </c>
    </row>
    <row r="52" spans="1:66" s="97" customFormat="1" ht="21">
      <c r="A52" s="272"/>
      <c r="B52" s="266"/>
      <c r="C52" s="266"/>
      <c r="D52" s="266"/>
      <c r="E52" s="266"/>
      <c r="F52" s="273"/>
      <c r="G52" s="273"/>
      <c r="H52" s="273"/>
      <c r="I52" s="266"/>
      <c r="J52" s="266"/>
      <c r="K52" s="267"/>
      <c r="M52" s="40"/>
    </row>
    <row r="53" spans="1:66" s="97" customFormat="1" ht="40.5">
      <c r="A53" s="403" t="s">
        <v>2450</v>
      </c>
      <c r="B53" s="262"/>
      <c r="C53" s="262"/>
      <c r="D53" s="262"/>
      <c r="E53" s="262"/>
      <c r="F53" s="274"/>
      <c r="G53" s="274"/>
      <c r="H53" s="274"/>
      <c r="I53" s="262"/>
      <c r="J53" s="262"/>
      <c r="K53" s="261"/>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row>
    <row r="54" spans="1:66" s="97" customFormat="1" ht="42">
      <c r="A54" s="405" t="s">
        <v>123</v>
      </c>
      <c r="B54" s="405" t="s">
        <v>1</v>
      </c>
      <c r="C54" s="405" t="s">
        <v>2</v>
      </c>
      <c r="D54" s="405" t="s">
        <v>3</v>
      </c>
      <c r="E54" s="405" t="s">
        <v>4</v>
      </c>
      <c r="F54" s="405" t="s">
        <v>2551</v>
      </c>
      <c r="G54" s="405" t="s">
        <v>6</v>
      </c>
      <c r="H54" s="405" t="s">
        <v>7</v>
      </c>
      <c r="I54" s="405" t="s">
        <v>8</v>
      </c>
      <c r="J54" s="405" t="s">
        <v>1119</v>
      </c>
      <c r="K54" s="405" t="s">
        <v>10</v>
      </c>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row>
    <row r="55" spans="1:66" s="40" customFormat="1" ht="99.95" customHeight="1">
      <c r="A55" s="211">
        <v>45</v>
      </c>
      <c r="B55" s="398" t="s">
        <v>2042</v>
      </c>
      <c r="C55" s="99" t="s">
        <v>1650</v>
      </c>
      <c r="D55" s="99" t="s">
        <v>1794</v>
      </c>
      <c r="E55" s="254" t="s">
        <v>2236</v>
      </c>
      <c r="F55" s="100" t="s">
        <v>1327</v>
      </c>
      <c r="G55" s="211">
        <v>10</v>
      </c>
      <c r="H55" s="427" t="s">
        <v>2565</v>
      </c>
      <c r="I55" s="427" t="s">
        <v>2565</v>
      </c>
      <c r="J55" s="427" t="s">
        <v>2565</v>
      </c>
      <c r="K55" s="427" t="s">
        <v>2565</v>
      </c>
    </row>
    <row r="56" spans="1:66" s="40" customFormat="1" ht="99.95" customHeight="1">
      <c r="A56" s="211">
        <v>46</v>
      </c>
      <c r="B56" s="398" t="s">
        <v>2042</v>
      </c>
      <c r="C56" s="99" t="s">
        <v>1650</v>
      </c>
      <c r="D56" s="99" t="s">
        <v>1677</v>
      </c>
      <c r="E56" s="254" t="s">
        <v>2237</v>
      </c>
      <c r="F56" s="100" t="s">
        <v>1327</v>
      </c>
      <c r="G56" s="427" t="s">
        <v>2565</v>
      </c>
      <c r="H56" s="427" t="s">
        <v>2565</v>
      </c>
      <c r="I56" s="427" t="s">
        <v>2565</v>
      </c>
      <c r="J56" s="427" t="s">
        <v>2565</v>
      </c>
      <c r="K56" s="427" t="s">
        <v>2565</v>
      </c>
    </row>
    <row r="57" spans="1:66" s="62" customFormat="1" ht="99.95" customHeight="1">
      <c r="A57" s="211">
        <v>47</v>
      </c>
      <c r="B57" s="409" t="s">
        <v>2065</v>
      </c>
      <c r="C57" s="99" t="s">
        <v>1639</v>
      </c>
      <c r="D57" s="99" t="s">
        <v>1667</v>
      </c>
      <c r="E57" s="99" t="s">
        <v>2238</v>
      </c>
      <c r="F57" s="100" t="s">
        <v>1327</v>
      </c>
      <c r="G57" s="101">
        <v>40</v>
      </c>
      <c r="H57" s="102">
        <v>1811000710</v>
      </c>
      <c r="I57" s="81" t="s">
        <v>62</v>
      </c>
      <c r="J57" s="427" t="s">
        <v>2565</v>
      </c>
      <c r="K57" s="427" t="s">
        <v>2565</v>
      </c>
      <c r="M57" s="40"/>
    </row>
    <row r="58" spans="1:66" s="62" customFormat="1" ht="99.95" customHeight="1">
      <c r="A58" s="211">
        <v>48</v>
      </c>
      <c r="B58" s="409" t="s">
        <v>2065</v>
      </c>
      <c r="C58" s="99" t="s">
        <v>1639</v>
      </c>
      <c r="D58" s="99" t="s">
        <v>1668</v>
      </c>
      <c r="E58" s="99" t="s">
        <v>2239</v>
      </c>
      <c r="F58" s="100" t="s">
        <v>1333</v>
      </c>
      <c r="G58" s="101">
        <v>253</v>
      </c>
      <c r="H58" s="102">
        <v>1813500767</v>
      </c>
      <c r="I58" s="81" t="s">
        <v>845</v>
      </c>
      <c r="J58" s="427" t="s">
        <v>2565</v>
      </c>
      <c r="K58" s="103" t="s">
        <v>1635</v>
      </c>
      <c r="M58" s="40"/>
    </row>
    <row r="59" spans="1:66" s="62" customFormat="1" ht="99.95" customHeight="1">
      <c r="A59" s="211">
        <v>49</v>
      </c>
      <c r="B59" s="409" t="s">
        <v>2065</v>
      </c>
      <c r="C59" s="99" t="s">
        <v>1639</v>
      </c>
      <c r="D59" s="99" t="s">
        <v>1668</v>
      </c>
      <c r="E59" s="99" t="s">
        <v>2239</v>
      </c>
      <c r="F59" s="100" t="s">
        <v>1333</v>
      </c>
      <c r="G59" s="101">
        <v>25</v>
      </c>
      <c r="H59" s="102">
        <v>1968</v>
      </c>
      <c r="I59" s="81" t="s">
        <v>845</v>
      </c>
      <c r="J59" s="427" t="s">
        <v>2565</v>
      </c>
      <c r="K59" s="427" t="s">
        <v>2565</v>
      </c>
      <c r="M59" s="40"/>
    </row>
    <row r="60" spans="1:66" s="62" customFormat="1" ht="99.95" customHeight="1">
      <c r="A60" s="211">
        <v>50</v>
      </c>
      <c r="B60" s="409" t="s">
        <v>2065</v>
      </c>
      <c r="C60" s="203" t="s">
        <v>1639</v>
      </c>
      <c r="D60" s="203" t="s">
        <v>2456</v>
      </c>
      <c r="E60" s="203" t="s">
        <v>1669</v>
      </c>
      <c r="F60" s="100" t="s">
        <v>1327</v>
      </c>
      <c r="G60" s="101">
        <v>103</v>
      </c>
      <c r="H60" s="102">
        <v>1813600767</v>
      </c>
      <c r="I60" s="103" t="s">
        <v>848</v>
      </c>
      <c r="J60" s="427" t="s">
        <v>2565</v>
      </c>
      <c r="K60" s="103" t="s">
        <v>1636</v>
      </c>
      <c r="M60" s="40"/>
    </row>
    <row r="61" spans="1:66" s="40" customFormat="1" ht="99.95" customHeight="1">
      <c r="A61" s="211">
        <v>51</v>
      </c>
      <c r="B61" s="409" t="s">
        <v>2065</v>
      </c>
      <c r="C61" s="99" t="s">
        <v>1639</v>
      </c>
      <c r="D61" s="99" t="s">
        <v>1670</v>
      </c>
      <c r="E61" s="99" t="s">
        <v>1923</v>
      </c>
      <c r="F61" s="100" t="s">
        <v>1327</v>
      </c>
      <c r="G61" s="101">
        <v>10</v>
      </c>
      <c r="H61" s="102">
        <v>1813400751</v>
      </c>
      <c r="I61" s="81" t="s">
        <v>1293</v>
      </c>
      <c r="J61" s="427" t="s">
        <v>2565</v>
      </c>
      <c r="K61" s="254" t="s">
        <v>1924</v>
      </c>
    </row>
    <row r="62" spans="1:66" s="62" customFormat="1" ht="99.95" customHeight="1">
      <c r="A62" s="211">
        <v>52</v>
      </c>
      <c r="B62" s="409" t="s">
        <v>2065</v>
      </c>
      <c r="C62" s="99" t="s">
        <v>1639</v>
      </c>
      <c r="D62" s="99" t="s">
        <v>1670</v>
      </c>
      <c r="E62" s="99" t="s">
        <v>1804</v>
      </c>
      <c r="F62" s="100" t="s">
        <v>1327</v>
      </c>
      <c r="G62" s="101">
        <v>27</v>
      </c>
      <c r="H62" s="102">
        <v>1811000753</v>
      </c>
      <c r="I62" s="81" t="s">
        <v>536</v>
      </c>
      <c r="J62" s="427" t="s">
        <v>2565</v>
      </c>
      <c r="K62" s="254" t="s">
        <v>1805</v>
      </c>
      <c r="M62" s="40"/>
    </row>
    <row r="63" spans="1:66" s="62" customFormat="1" ht="99.95" customHeight="1">
      <c r="A63" s="211">
        <v>53</v>
      </c>
      <c r="B63" s="409" t="s">
        <v>2065</v>
      </c>
      <c r="C63" s="203" t="s">
        <v>1680</v>
      </c>
      <c r="D63" s="203" t="s">
        <v>1681</v>
      </c>
      <c r="E63" s="99" t="s">
        <v>1682</v>
      </c>
      <c r="F63" s="100" t="s">
        <v>1637</v>
      </c>
      <c r="G63" s="427" t="s">
        <v>2565</v>
      </c>
      <c r="H63" s="427" t="s">
        <v>2565</v>
      </c>
      <c r="I63" s="427" t="s">
        <v>2565</v>
      </c>
      <c r="J63" s="254" t="s">
        <v>2240</v>
      </c>
      <c r="K63" s="254" t="s">
        <v>2241</v>
      </c>
      <c r="M63" s="40"/>
    </row>
    <row r="64" spans="1:66" s="62" customFormat="1" ht="99.95" customHeight="1">
      <c r="A64" s="211">
        <v>54</v>
      </c>
      <c r="B64" s="409" t="s">
        <v>2065</v>
      </c>
      <c r="C64" s="99" t="s">
        <v>1642</v>
      </c>
      <c r="D64" s="99" t="s">
        <v>1671</v>
      </c>
      <c r="E64" s="99" t="s">
        <v>1806</v>
      </c>
      <c r="F64" s="100" t="s">
        <v>1333</v>
      </c>
      <c r="G64" s="101">
        <v>3</v>
      </c>
      <c r="H64" s="102">
        <v>1813400751</v>
      </c>
      <c r="I64" s="81" t="s">
        <v>1293</v>
      </c>
      <c r="J64" s="427" t="s">
        <v>2565</v>
      </c>
      <c r="K64" s="427" t="s">
        <v>2565</v>
      </c>
      <c r="M64" s="40"/>
    </row>
    <row r="65" spans="1:66" s="62" customFormat="1" ht="99.95" customHeight="1">
      <c r="A65" s="211">
        <v>55</v>
      </c>
      <c r="B65" s="409" t="s">
        <v>2065</v>
      </c>
      <c r="C65" s="203" t="s">
        <v>1642</v>
      </c>
      <c r="D65" s="203" t="s">
        <v>1672</v>
      </c>
      <c r="E65" s="99" t="s">
        <v>1673</v>
      </c>
      <c r="F65" s="100" t="s">
        <v>1327</v>
      </c>
      <c r="G65" s="427" t="s">
        <v>2565</v>
      </c>
      <c r="H65" s="427" t="s">
        <v>2565</v>
      </c>
      <c r="I65" s="427" t="s">
        <v>2565</v>
      </c>
      <c r="J65" s="427" t="s">
        <v>2565</v>
      </c>
      <c r="K65" s="427" t="s">
        <v>2565</v>
      </c>
      <c r="M65" s="40"/>
    </row>
    <row r="66" spans="1:66" s="62" customFormat="1" ht="99.95" customHeight="1">
      <c r="A66" s="211">
        <v>56</v>
      </c>
      <c r="B66" s="409" t="s">
        <v>2065</v>
      </c>
      <c r="C66" s="203" t="s">
        <v>2074</v>
      </c>
      <c r="D66" s="203" t="s">
        <v>1675</v>
      </c>
      <c r="E66" s="99" t="s">
        <v>1676</v>
      </c>
      <c r="F66" s="100" t="s">
        <v>1720</v>
      </c>
      <c r="G66" s="427" t="s">
        <v>2565</v>
      </c>
      <c r="H66" s="427" t="s">
        <v>2565</v>
      </c>
      <c r="I66" s="427" t="s">
        <v>2565</v>
      </c>
      <c r="J66" s="427" t="s">
        <v>2565</v>
      </c>
      <c r="K66" s="427" t="s">
        <v>2565</v>
      </c>
      <c r="M66" s="40"/>
    </row>
    <row r="67" spans="1:66" s="62" customFormat="1" ht="99.95" customHeight="1">
      <c r="A67" s="211">
        <v>57</v>
      </c>
      <c r="B67" s="408" t="s">
        <v>2042</v>
      </c>
      <c r="C67" s="99" t="s">
        <v>1650</v>
      </c>
      <c r="D67" s="203" t="s">
        <v>1674</v>
      </c>
      <c r="E67" s="99" t="s">
        <v>866</v>
      </c>
      <c r="F67" s="100" t="s">
        <v>1637</v>
      </c>
      <c r="G67" s="427" t="s">
        <v>2565</v>
      </c>
      <c r="H67" s="427" t="s">
        <v>2565</v>
      </c>
      <c r="I67" s="427" t="s">
        <v>2565</v>
      </c>
      <c r="J67" s="427" t="s">
        <v>2565</v>
      </c>
      <c r="K67" s="103" t="s">
        <v>2228</v>
      </c>
      <c r="M67" s="40"/>
    </row>
    <row r="68" spans="1:66" s="62" customFormat="1" ht="99.95" customHeight="1">
      <c r="A68" s="211">
        <v>58</v>
      </c>
      <c r="B68" s="408" t="s">
        <v>2042</v>
      </c>
      <c r="C68" s="99" t="s">
        <v>1650</v>
      </c>
      <c r="D68" s="99" t="s">
        <v>1677</v>
      </c>
      <c r="E68" s="99" t="s">
        <v>1807</v>
      </c>
      <c r="F68" s="100" t="s">
        <v>1333</v>
      </c>
      <c r="G68" s="427" t="s">
        <v>2565</v>
      </c>
      <c r="H68" s="427" t="s">
        <v>2565</v>
      </c>
      <c r="I68" s="427" t="s">
        <v>2565</v>
      </c>
      <c r="J68" s="427" t="s">
        <v>2565</v>
      </c>
      <c r="K68" s="427" t="s">
        <v>2565</v>
      </c>
      <c r="M68" s="40"/>
    </row>
    <row r="69" spans="1:66" s="40" customFormat="1" ht="99.95" customHeight="1">
      <c r="A69" s="211">
        <v>59</v>
      </c>
      <c r="B69" s="408" t="s">
        <v>2042</v>
      </c>
      <c r="C69" s="99" t="s">
        <v>1650</v>
      </c>
      <c r="D69" s="99" t="s">
        <v>1677</v>
      </c>
      <c r="E69" s="99" t="s">
        <v>1922</v>
      </c>
      <c r="F69" s="100" t="s">
        <v>1333</v>
      </c>
      <c r="G69" s="427" t="s">
        <v>2565</v>
      </c>
      <c r="H69" s="427" t="s">
        <v>2565</v>
      </c>
      <c r="I69" s="427" t="s">
        <v>2565</v>
      </c>
      <c r="J69" s="254" t="s">
        <v>2242</v>
      </c>
      <c r="K69" s="427" t="s">
        <v>2565</v>
      </c>
    </row>
    <row r="70" spans="1:66" s="62" customFormat="1" ht="99.95" customHeight="1">
      <c r="A70" s="211">
        <v>60</v>
      </c>
      <c r="B70" s="408" t="s">
        <v>2042</v>
      </c>
      <c r="C70" s="203" t="s">
        <v>1650</v>
      </c>
      <c r="D70" s="203" t="s">
        <v>1678</v>
      </c>
      <c r="E70" s="99" t="s">
        <v>1679</v>
      </c>
      <c r="F70" s="100" t="s">
        <v>1333</v>
      </c>
      <c r="G70" s="427" t="s">
        <v>2565</v>
      </c>
      <c r="H70" s="427" t="s">
        <v>2565</v>
      </c>
      <c r="I70" s="427" t="s">
        <v>2565</v>
      </c>
      <c r="J70" s="254" t="s">
        <v>2243</v>
      </c>
      <c r="K70" s="427" t="s">
        <v>2565</v>
      </c>
      <c r="M70" s="40"/>
    </row>
    <row r="71" spans="1:66" s="40" customFormat="1" ht="99.95" customHeight="1">
      <c r="A71" s="211">
        <v>61</v>
      </c>
      <c r="B71" s="408" t="s">
        <v>2042</v>
      </c>
      <c r="C71" s="99" t="s">
        <v>1683</v>
      </c>
      <c r="D71" s="99" t="s">
        <v>1794</v>
      </c>
      <c r="E71" s="99" t="s">
        <v>1814</v>
      </c>
      <c r="F71" s="100" t="s">
        <v>1791</v>
      </c>
      <c r="G71" s="101">
        <v>45</v>
      </c>
      <c r="H71" s="211">
        <v>1811000753</v>
      </c>
      <c r="I71" s="81" t="s">
        <v>536</v>
      </c>
      <c r="J71" s="427" t="s">
        <v>2565</v>
      </c>
      <c r="K71" s="427" t="s">
        <v>2565</v>
      </c>
    </row>
    <row r="72" spans="1:66" s="62" customFormat="1" ht="99.95" customHeight="1">
      <c r="A72" s="211">
        <v>62</v>
      </c>
      <c r="B72" s="408" t="s">
        <v>2042</v>
      </c>
      <c r="C72" s="203" t="s">
        <v>1660</v>
      </c>
      <c r="D72" s="203" t="s">
        <v>1684</v>
      </c>
      <c r="E72" s="203" t="s">
        <v>1685</v>
      </c>
      <c r="F72" s="100" t="s">
        <v>1327</v>
      </c>
      <c r="G72" s="427" t="s">
        <v>2565</v>
      </c>
      <c r="H72" s="427" t="s">
        <v>2565</v>
      </c>
      <c r="I72" s="427" t="s">
        <v>2565</v>
      </c>
      <c r="J72" s="427" t="s">
        <v>2565</v>
      </c>
      <c r="K72" s="427" t="s">
        <v>2565</v>
      </c>
      <c r="M72" s="40"/>
    </row>
    <row r="73" spans="1:66" s="62" customFormat="1" ht="99.95" customHeight="1">
      <c r="A73" s="211">
        <v>63</v>
      </c>
      <c r="B73" s="408" t="s">
        <v>2042</v>
      </c>
      <c r="C73" s="203" t="s">
        <v>1660</v>
      </c>
      <c r="D73" s="99" t="s">
        <v>1794</v>
      </c>
      <c r="E73" s="99" t="s">
        <v>2244</v>
      </c>
      <c r="F73" s="100" t="s">
        <v>1327</v>
      </c>
      <c r="G73" s="427" t="s">
        <v>2565</v>
      </c>
      <c r="H73" s="427" t="s">
        <v>2565</v>
      </c>
      <c r="I73" s="427" t="s">
        <v>2565</v>
      </c>
      <c r="J73" s="427" t="s">
        <v>2565</v>
      </c>
      <c r="K73" s="427" t="s">
        <v>2565</v>
      </c>
      <c r="M73" s="40"/>
    </row>
    <row r="74" spans="1:66" s="62" customFormat="1" ht="99.95" customHeight="1">
      <c r="A74" s="211">
        <v>64</v>
      </c>
      <c r="B74" s="408" t="s">
        <v>2042</v>
      </c>
      <c r="C74" s="99" t="s">
        <v>1650</v>
      </c>
      <c r="D74" s="99" t="s">
        <v>1677</v>
      </c>
      <c r="E74" s="99" t="s">
        <v>2245</v>
      </c>
      <c r="F74" s="100" t="s">
        <v>1327</v>
      </c>
      <c r="G74" s="427" t="s">
        <v>2565</v>
      </c>
      <c r="H74" s="427" t="s">
        <v>2565</v>
      </c>
      <c r="I74" s="427" t="s">
        <v>2565</v>
      </c>
      <c r="J74" s="427" t="s">
        <v>2565</v>
      </c>
      <c r="K74" s="427" t="s">
        <v>2565</v>
      </c>
      <c r="M74" s="40"/>
    </row>
    <row r="75" spans="1:66" s="62" customFormat="1" ht="99.95" customHeight="1">
      <c r="A75" s="211">
        <v>65</v>
      </c>
      <c r="B75" s="408" t="s">
        <v>2042</v>
      </c>
      <c r="C75" s="203" t="s">
        <v>1660</v>
      </c>
      <c r="D75" s="203" t="s">
        <v>1686</v>
      </c>
      <c r="E75" s="203" t="s">
        <v>1687</v>
      </c>
      <c r="F75" s="100" t="s">
        <v>1327</v>
      </c>
      <c r="G75" s="427" t="s">
        <v>2565</v>
      </c>
      <c r="H75" s="427" t="s">
        <v>2565</v>
      </c>
      <c r="I75" s="427" t="s">
        <v>2565</v>
      </c>
      <c r="J75" s="254" t="s">
        <v>2246</v>
      </c>
      <c r="K75" s="427" t="s">
        <v>2565</v>
      </c>
      <c r="M75" s="40"/>
    </row>
    <row r="76" spans="1:66" s="97" customFormat="1" ht="21">
      <c r="A76" s="273"/>
      <c r="B76" s="266"/>
      <c r="C76" s="266"/>
      <c r="D76" s="266"/>
      <c r="E76" s="266"/>
      <c r="F76" s="273"/>
      <c r="G76" s="273"/>
      <c r="H76" s="273"/>
      <c r="I76" s="266"/>
      <c r="J76" s="266"/>
      <c r="K76" s="267"/>
      <c r="M76" s="40"/>
    </row>
    <row r="77" spans="1:66" s="97" customFormat="1" ht="40.5">
      <c r="A77" s="403" t="s">
        <v>2449</v>
      </c>
      <c r="B77" s="262"/>
      <c r="C77" s="262"/>
      <c r="D77" s="262"/>
      <c r="E77" s="262"/>
      <c r="F77" s="274"/>
      <c r="G77" s="274"/>
      <c r="H77" s="274"/>
      <c r="I77" s="262"/>
      <c r="J77" s="262"/>
      <c r="K77" s="261"/>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row>
    <row r="78" spans="1:66" s="97" customFormat="1" ht="42">
      <c r="A78" s="405" t="s">
        <v>123</v>
      </c>
      <c r="B78" s="405" t="s">
        <v>1</v>
      </c>
      <c r="C78" s="405" t="s">
        <v>2</v>
      </c>
      <c r="D78" s="405" t="s">
        <v>3</v>
      </c>
      <c r="E78" s="405" t="s">
        <v>4</v>
      </c>
      <c r="F78" s="405" t="s">
        <v>2551</v>
      </c>
      <c r="G78" s="405" t="s">
        <v>6</v>
      </c>
      <c r="H78" s="405" t="s">
        <v>7</v>
      </c>
      <c r="I78" s="405" t="s">
        <v>8</v>
      </c>
      <c r="J78" s="405" t="s">
        <v>1119</v>
      </c>
      <c r="K78" s="405" t="s">
        <v>10</v>
      </c>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row>
    <row r="79" spans="1:66" s="42" customFormat="1" ht="99.95" customHeight="1">
      <c r="A79" s="211">
        <v>66</v>
      </c>
      <c r="B79" s="410" t="s">
        <v>2065</v>
      </c>
      <c r="C79" s="203" t="s">
        <v>842</v>
      </c>
      <c r="D79" s="203" t="s">
        <v>870</v>
      </c>
      <c r="E79" s="203" t="s">
        <v>871</v>
      </c>
      <c r="F79" s="204" t="s">
        <v>1327</v>
      </c>
      <c r="G79" s="101">
        <v>45</v>
      </c>
      <c r="H79" s="102">
        <v>1815710871</v>
      </c>
      <c r="I79" s="103" t="s">
        <v>596</v>
      </c>
      <c r="J79" s="104" t="s">
        <v>2273</v>
      </c>
      <c r="K79" s="103" t="s">
        <v>1688</v>
      </c>
      <c r="M79" s="40"/>
    </row>
    <row r="80" spans="1:66" s="42" customFormat="1" ht="99.95" customHeight="1">
      <c r="A80" s="211">
        <v>67</v>
      </c>
      <c r="B80" s="410" t="s">
        <v>2065</v>
      </c>
      <c r="C80" s="203" t="s">
        <v>842</v>
      </c>
      <c r="D80" s="203" t="s">
        <v>870</v>
      </c>
      <c r="E80" s="203" t="s">
        <v>871</v>
      </c>
      <c r="F80" s="204" t="s">
        <v>1327</v>
      </c>
      <c r="G80" s="101">
        <v>45</v>
      </c>
      <c r="H80" s="102">
        <v>1815740871</v>
      </c>
      <c r="I80" s="103" t="s">
        <v>596</v>
      </c>
      <c r="J80" s="104" t="s">
        <v>2273</v>
      </c>
      <c r="K80" s="103" t="s">
        <v>1689</v>
      </c>
      <c r="M80" s="40"/>
    </row>
    <row r="81" spans="1:13" s="42" customFormat="1" ht="99.95" customHeight="1">
      <c r="A81" s="211">
        <v>68</v>
      </c>
      <c r="B81" s="410" t="s">
        <v>2065</v>
      </c>
      <c r="C81" s="202" t="s">
        <v>1639</v>
      </c>
      <c r="D81" s="99" t="s">
        <v>870</v>
      </c>
      <c r="E81" s="99" t="s">
        <v>2274</v>
      </c>
      <c r="F81" s="100" t="s">
        <v>1327</v>
      </c>
      <c r="G81" s="101">
        <v>20</v>
      </c>
      <c r="H81" s="102">
        <v>1811000710</v>
      </c>
      <c r="I81" s="81" t="s">
        <v>62</v>
      </c>
      <c r="J81" s="104" t="s">
        <v>2275</v>
      </c>
      <c r="K81" s="103" t="s">
        <v>1808</v>
      </c>
      <c r="M81" s="40"/>
    </row>
    <row r="82" spans="1:13" s="42" customFormat="1" ht="99.95" customHeight="1">
      <c r="A82" s="211">
        <v>69</v>
      </c>
      <c r="B82" s="410" t="s">
        <v>2065</v>
      </c>
      <c r="C82" s="203" t="s">
        <v>842</v>
      </c>
      <c r="D82" s="99" t="s">
        <v>870</v>
      </c>
      <c r="E82" s="99" t="s">
        <v>2276</v>
      </c>
      <c r="F82" s="100" t="s">
        <v>1327</v>
      </c>
      <c r="G82" s="427" t="s">
        <v>2565</v>
      </c>
      <c r="H82" s="427" t="s">
        <v>2565</v>
      </c>
      <c r="I82" s="427" t="s">
        <v>2565</v>
      </c>
      <c r="J82" s="427" t="s">
        <v>2565</v>
      </c>
      <c r="K82" s="427" t="s">
        <v>2565</v>
      </c>
      <c r="M82" s="40"/>
    </row>
    <row r="83" spans="1:13" s="42" customFormat="1" ht="99.95" customHeight="1">
      <c r="A83" s="211">
        <v>70</v>
      </c>
      <c r="B83" s="410" t="s">
        <v>2065</v>
      </c>
      <c r="C83" s="203" t="s">
        <v>842</v>
      </c>
      <c r="D83" s="99" t="s">
        <v>870</v>
      </c>
      <c r="E83" s="99" t="s">
        <v>2277</v>
      </c>
      <c r="F83" s="100" t="s">
        <v>1327</v>
      </c>
      <c r="G83" s="427" t="s">
        <v>2565</v>
      </c>
      <c r="H83" s="427" t="s">
        <v>2565</v>
      </c>
      <c r="I83" s="427" t="s">
        <v>2565</v>
      </c>
      <c r="J83" s="427" t="s">
        <v>2565</v>
      </c>
      <c r="K83" s="427" t="s">
        <v>2565</v>
      </c>
      <c r="M83" s="40"/>
    </row>
    <row r="84" spans="1:13" s="42" customFormat="1" ht="99.95" customHeight="1">
      <c r="A84" s="211">
        <v>71</v>
      </c>
      <c r="B84" s="410" t="s">
        <v>2065</v>
      </c>
      <c r="C84" s="203" t="s">
        <v>860</v>
      </c>
      <c r="D84" s="99" t="s">
        <v>2270</v>
      </c>
      <c r="E84" s="99" t="s">
        <v>2278</v>
      </c>
      <c r="F84" s="100" t="s">
        <v>1327</v>
      </c>
      <c r="G84" s="427" t="s">
        <v>2565</v>
      </c>
      <c r="H84" s="427" t="s">
        <v>2565</v>
      </c>
      <c r="I84" s="427" t="s">
        <v>2565</v>
      </c>
      <c r="J84" s="427" t="s">
        <v>2565</v>
      </c>
      <c r="K84" s="427" t="s">
        <v>2565</v>
      </c>
      <c r="M84" s="40"/>
    </row>
    <row r="85" spans="1:13" s="42" customFormat="1" ht="99.95" customHeight="1">
      <c r="A85" s="211">
        <v>72</v>
      </c>
      <c r="B85" s="410" t="s">
        <v>2065</v>
      </c>
      <c r="C85" s="203" t="s">
        <v>1639</v>
      </c>
      <c r="D85" s="99" t="s">
        <v>870</v>
      </c>
      <c r="E85" s="99" t="s">
        <v>2279</v>
      </c>
      <c r="F85" s="100" t="s">
        <v>1327</v>
      </c>
      <c r="G85" s="101">
        <v>25</v>
      </c>
      <c r="H85" s="102">
        <v>1815710110</v>
      </c>
      <c r="I85" s="103" t="s">
        <v>2362</v>
      </c>
      <c r="J85" s="427" t="s">
        <v>2565</v>
      </c>
      <c r="K85" s="427" t="s">
        <v>2565</v>
      </c>
      <c r="M85" s="40"/>
    </row>
    <row r="86" spans="1:13" s="42" customFormat="1" ht="99.95" customHeight="1">
      <c r="A86" s="211">
        <v>73</v>
      </c>
      <c r="B86" s="410" t="s">
        <v>2065</v>
      </c>
      <c r="C86" s="203" t="s">
        <v>1639</v>
      </c>
      <c r="D86" s="99" t="s">
        <v>870</v>
      </c>
      <c r="E86" s="99" t="s">
        <v>2279</v>
      </c>
      <c r="F86" s="100" t="s">
        <v>1327</v>
      </c>
      <c r="G86" s="417">
        <v>25</v>
      </c>
      <c r="H86" s="102">
        <v>1815740110</v>
      </c>
      <c r="I86" s="103" t="s">
        <v>2363</v>
      </c>
      <c r="J86" s="427" t="s">
        <v>2565</v>
      </c>
      <c r="K86" s="427" t="s">
        <v>2565</v>
      </c>
      <c r="M86" s="40"/>
    </row>
    <row r="87" spans="1:13" s="42" customFormat="1" ht="99.95" customHeight="1">
      <c r="A87" s="211">
        <v>74</v>
      </c>
      <c r="B87" s="410" t="s">
        <v>2065</v>
      </c>
      <c r="C87" s="202" t="s">
        <v>1639</v>
      </c>
      <c r="D87" s="203" t="s">
        <v>870</v>
      </c>
      <c r="E87" s="99" t="s">
        <v>2280</v>
      </c>
      <c r="F87" s="100" t="s">
        <v>1327</v>
      </c>
      <c r="G87" s="101">
        <v>33</v>
      </c>
      <c r="H87" s="102">
        <v>1817700750</v>
      </c>
      <c r="I87" s="103" t="s">
        <v>2281</v>
      </c>
      <c r="J87" s="427" t="s">
        <v>2565</v>
      </c>
      <c r="K87" s="427" t="s">
        <v>2565</v>
      </c>
      <c r="M87" s="40"/>
    </row>
    <row r="88" spans="1:13" s="42" customFormat="1" ht="99.95" customHeight="1">
      <c r="A88" s="211">
        <v>75</v>
      </c>
      <c r="B88" s="410" t="s">
        <v>2065</v>
      </c>
      <c r="C88" s="202" t="s">
        <v>1639</v>
      </c>
      <c r="D88" s="203" t="s">
        <v>870</v>
      </c>
      <c r="E88" s="99" t="s">
        <v>2282</v>
      </c>
      <c r="F88" s="100" t="s">
        <v>1327</v>
      </c>
      <c r="G88" s="101">
        <v>100</v>
      </c>
      <c r="H88" s="102">
        <v>1815710110</v>
      </c>
      <c r="I88" s="103" t="s">
        <v>2362</v>
      </c>
      <c r="J88" s="427" t="s">
        <v>2565</v>
      </c>
      <c r="K88" s="427" t="s">
        <v>2565</v>
      </c>
      <c r="M88" s="40"/>
    </row>
    <row r="89" spans="1:13" s="42" customFormat="1" ht="99.95" customHeight="1">
      <c r="A89" s="211">
        <v>76</v>
      </c>
      <c r="B89" s="410" t="s">
        <v>2065</v>
      </c>
      <c r="C89" s="202" t="s">
        <v>1639</v>
      </c>
      <c r="D89" s="203" t="s">
        <v>870</v>
      </c>
      <c r="E89" s="99" t="s">
        <v>2282</v>
      </c>
      <c r="F89" s="100" t="s">
        <v>1327</v>
      </c>
      <c r="G89" s="101">
        <v>100</v>
      </c>
      <c r="H89" s="102">
        <v>1815740110</v>
      </c>
      <c r="I89" s="103" t="s">
        <v>2363</v>
      </c>
      <c r="J89" s="427" t="s">
        <v>2565</v>
      </c>
      <c r="K89" s="427" t="s">
        <v>2565</v>
      </c>
      <c r="M89" s="40"/>
    </row>
    <row r="90" spans="1:13" s="42" customFormat="1" ht="99.95" customHeight="1">
      <c r="A90" s="211">
        <v>77</v>
      </c>
      <c r="B90" s="410" t="s">
        <v>2065</v>
      </c>
      <c r="C90" s="203" t="s">
        <v>1642</v>
      </c>
      <c r="D90" s="203" t="s">
        <v>870</v>
      </c>
      <c r="E90" s="99" t="s">
        <v>2283</v>
      </c>
      <c r="F90" s="100" t="s">
        <v>1327</v>
      </c>
      <c r="G90" s="101">
        <v>10</v>
      </c>
      <c r="H90" s="102">
        <v>1813400751</v>
      </c>
      <c r="I90" s="103" t="s">
        <v>1293</v>
      </c>
      <c r="J90" s="427" t="s">
        <v>2565</v>
      </c>
      <c r="K90" s="427" t="s">
        <v>2565</v>
      </c>
      <c r="M90" s="40"/>
    </row>
    <row r="91" spans="1:13" s="42" customFormat="1" ht="99.95" customHeight="1">
      <c r="A91" s="211">
        <v>78</v>
      </c>
      <c r="B91" s="410" t="s">
        <v>2065</v>
      </c>
      <c r="C91" s="99" t="s">
        <v>1650</v>
      </c>
      <c r="D91" s="203" t="s">
        <v>870</v>
      </c>
      <c r="E91" s="99" t="s">
        <v>2284</v>
      </c>
      <c r="F91" s="100" t="s">
        <v>1327</v>
      </c>
      <c r="G91" s="101">
        <v>20</v>
      </c>
      <c r="H91" s="102">
        <v>1818220780</v>
      </c>
      <c r="I91" s="103" t="s">
        <v>2285</v>
      </c>
      <c r="J91" s="427" t="s">
        <v>2565</v>
      </c>
      <c r="K91" s="427" t="s">
        <v>2565</v>
      </c>
      <c r="M91" s="40"/>
    </row>
    <row r="92" spans="1:13" s="42" customFormat="1" ht="99.95" customHeight="1">
      <c r="A92" s="211">
        <v>79</v>
      </c>
      <c r="B92" s="410" t="s">
        <v>2065</v>
      </c>
      <c r="C92" s="99" t="s">
        <v>1650</v>
      </c>
      <c r="D92" s="203" t="s">
        <v>870</v>
      </c>
      <c r="E92" s="99" t="s">
        <v>2286</v>
      </c>
      <c r="F92" s="100" t="s">
        <v>1327</v>
      </c>
      <c r="G92" s="427" t="s">
        <v>2565</v>
      </c>
      <c r="H92" s="102">
        <v>1818210750</v>
      </c>
      <c r="I92" s="103" t="s">
        <v>609</v>
      </c>
      <c r="J92" s="427" t="s">
        <v>2565</v>
      </c>
      <c r="K92" s="427" t="s">
        <v>2565</v>
      </c>
      <c r="M92" s="40"/>
    </row>
    <row r="93" spans="1:13" s="42" customFormat="1" ht="99.95" customHeight="1">
      <c r="A93" s="211">
        <v>80</v>
      </c>
      <c r="B93" s="410" t="s">
        <v>2065</v>
      </c>
      <c r="C93" s="99" t="s">
        <v>860</v>
      </c>
      <c r="D93" s="99" t="s">
        <v>2270</v>
      </c>
      <c r="E93" s="99" t="s">
        <v>2287</v>
      </c>
      <c r="F93" s="100" t="s">
        <v>1327</v>
      </c>
      <c r="G93" s="427" t="s">
        <v>2565</v>
      </c>
      <c r="H93" s="102">
        <v>1867</v>
      </c>
      <c r="I93" s="81" t="s">
        <v>1942</v>
      </c>
      <c r="J93" s="427" t="s">
        <v>2565</v>
      </c>
      <c r="K93" s="427" t="s">
        <v>2565</v>
      </c>
      <c r="M93" s="40"/>
    </row>
    <row r="94" spans="1:13" s="42" customFormat="1" ht="99.95" customHeight="1">
      <c r="A94" s="211">
        <v>81</v>
      </c>
      <c r="B94" s="410" t="s">
        <v>2065</v>
      </c>
      <c r="C94" s="99" t="s">
        <v>1642</v>
      </c>
      <c r="D94" s="99" t="s">
        <v>2288</v>
      </c>
      <c r="E94" s="99" t="s">
        <v>2289</v>
      </c>
      <c r="F94" s="100" t="s">
        <v>1327</v>
      </c>
      <c r="G94" s="427" t="s">
        <v>2565</v>
      </c>
      <c r="H94" s="427" t="s">
        <v>2565</v>
      </c>
      <c r="I94" s="427" t="s">
        <v>2565</v>
      </c>
      <c r="J94" s="427" t="s">
        <v>2565</v>
      </c>
      <c r="K94" s="427" t="s">
        <v>2565</v>
      </c>
      <c r="M94" s="40"/>
    </row>
    <row r="95" spans="1:13" s="42" customFormat="1" ht="99.95" customHeight="1">
      <c r="A95" s="211">
        <v>82</v>
      </c>
      <c r="B95" s="410" t="s">
        <v>2065</v>
      </c>
      <c r="C95" s="99" t="s">
        <v>1650</v>
      </c>
      <c r="D95" s="99" t="s">
        <v>1677</v>
      </c>
      <c r="E95" s="99" t="s">
        <v>2290</v>
      </c>
      <c r="F95" s="100" t="s">
        <v>1327</v>
      </c>
      <c r="G95" s="427" t="s">
        <v>2565</v>
      </c>
      <c r="H95" s="427" t="s">
        <v>2565</v>
      </c>
      <c r="I95" s="427" t="s">
        <v>2565</v>
      </c>
      <c r="J95" s="104" t="s">
        <v>2291</v>
      </c>
      <c r="K95" s="427" t="s">
        <v>2565</v>
      </c>
      <c r="L95" s="414" t="s">
        <v>2565</v>
      </c>
      <c r="M95" s="40"/>
    </row>
    <row r="96" spans="1:13" s="42" customFormat="1" ht="99.95" customHeight="1">
      <c r="A96" s="211">
        <v>83</v>
      </c>
      <c r="B96" s="410" t="s">
        <v>2065</v>
      </c>
      <c r="C96" s="99" t="s">
        <v>1650</v>
      </c>
      <c r="D96" s="99" t="s">
        <v>2288</v>
      </c>
      <c r="E96" s="99" t="s">
        <v>2292</v>
      </c>
      <c r="F96" s="100" t="s">
        <v>1327</v>
      </c>
      <c r="G96" s="427" t="s">
        <v>2565</v>
      </c>
      <c r="H96" s="427" t="s">
        <v>2565</v>
      </c>
      <c r="I96" s="427" t="s">
        <v>2565</v>
      </c>
      <c r="J96" s="427" t="s">
        <v>2565</v>
      </c>
      <c r="K96" s="427" t="s">
        <v>2565</v>
      </c>
      <c r="M96" s="40"/>
    </row>
    <row r="97" spans="1:66" s="97" customFormat="1" ht="21">
      <c r="A97" s="272"/>
      <c r="B97" s="266"/>
      <c r="C97" s="266"/>
      <c r="D97" s="266"/>
      <c r="E97" s="266"/>
      <c r="F97" s="273"/>
      <c r="G97" s="273"/>
      <c r="H97" s="273"/>
      <c r="I97" s="266"/>
      <c r="J97" s="266"/>
      <c r="K97" s="267"/>
      <c r="M97" s="40"/>
    </row>
    <row r="98" spans="1:66" s="97" customFormat="1" ht="40.5">
      <c r="A98" s="403" t="s">
        <v>873</v>
      </c>
      <c r="B98" s="262"/>
      <c r="C98" s="262"/>
      <c r="D98" s="262"/>
      <c r="E98" s="262"/>
      <c r="F98" s="274"/>
      <c r="G98" s="274"/>
      <c r="H98" s="274"/>
      <c r="I98" s="262"/>
      <c r="J98" s="262"/>
      <c r="K98" s="261"/>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row>
    <row r="99" spans="1:66" s="97" customFormat="1" ht="42">
      <c r="A99" s="405" t="s">
        <v>123</v>
      </c>
      <c r="B99" s="405" t="s">
        <v>1</v>
      </c>
      <c r="C99" s="405" t="s">
        <v>2</v>
      </c>
      <c r="D99" s="405" t="s">
        <v>3</v>
      </c>
      <c r="E99" s="405" t="s">
        <v>4</v>
      </c>
      <c r="F99" s="405" t="s">
        <v>2551</v>
      </c>
      <c r="G99" s="405" t="s">
        <v>6</v>
      </c>
      <c r="H99" s="405" t="s">
        <v>7</v>
      </c>
      <c r="I99" s="405" t="s">
        <v>8</v>
      </c>
      <c r="J99" s="405" t="s">
        <v>1119</v>
      </c>
      <c r="K99" s="405" t="s">
        <v>10</v>
      </c>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row>
    <row r="100" spans="1:66" s="42" customFormat="1" ht="99.95" customHeight="1">
      <c r="A100" s="211">
        <v>84</v>
      </c>
      <c r="B100" s="413" t="s">
        <v>2065</v>
      </c>
      <c r="C100" s="203" t="s">
        <v>1639</v>
      </c>
      <c r="D100" s="203" t="s">
        <v>1690</v>
      </c>
      <c r="E100" s="203" t="s">
        <v>1691</v>
      </c>
      <c r="F100" s="100" t="s">
        <v>1333</v>
      </c>
      <c r="G100" s="271">
        <v>5</v>
      </c>
      <c r="H100" s="102">
        <v>1812600750</v>
      </c>
      <c r="I100" s="103" t="s">
        <v>1692</v>
      </c>
      <c r="J100" s="427" t="s">
        <v>2565</v>
      </c>
      <c r="K100" s="427" t="s">
        <v>2565</v>
      </c>
      <c r="M100" s="40"/>
    </row>
    <row r="101" spans="1:66" s="42" customFormat="1" ht="99.95" customHeight="1">
      <c r="A101" s="211">
        <v>85</v>
      </c>
      <c r="B101" s="413" t="s">
        <v>2065</v>
      </c>
      <c r="C101" s="203" t="s">
        <v>1639</v>
      </c>
      <c r="D101" s="203" t="s">
        <v>1690</v>
      </c>
      <c r="E101" s="203" t="s">
        <v>1693</v>
      </c>
      <c r="F101" s="100" t="s">
        <v>1333</v>
      </c>
      <c r="G101" s="427" t="s">
        <v>2565</v>
      </c>
      <c r="H101" s="427" t="s">
        <v>2565</v>
      </c>
      <c r="I101" s="427" t="s">
        <v>2565</v>
      </c>
      <c r="J101" s="427" t="s">
        <v>2565</v>
      </c>
      <c r="K101" s="427" t="s">
        <v>2565</v>
      </c>
      <c r="M101" s="40"/>
    </row>
    <row r="102" spans="1:66" s="42" customFormat="1" ht="99.95" customHeight="1">
      <c r="A102" s="211">
        <v>86</v>
      </c>
      <c r="B102" s="413" t="s">
        <v>2065</v>
      </c>
      <c r="C102" s="203" t="s">
        <v>1639</v>
      </c>
      <c r="D102" s="203" t="s">
        <v>1694</v>
      </c>
      <c r="E102" s="203" t="s">
        <v>1695</v>
      </c>
      <c r="F102" s="100" t="s">
        <v>1720</v>
      </c>
      <c r="G102" s="271">
        <v>58</v>
      </c>
      <c r="H102" s="102" t="s">
        <v>1830</v>
      </c>
      <c r="I102" s="81" t="s">
        <v>1943</v>
      </c>
      <c r="J102" s="427" t="s">
        <v>2565</v>
      </c>
      <c r="K102" s="427" t="s">
        <v>2565</v>
      </c>
      <c r="M102" s="40"/>
    </row>
    <row r="103" spans="1:66" s="42" customFormat="1" ht="99.95" customHeight="1">
      <c r="A103" s="211">
        <v>87</v>
      </c>
      <c r="B103" s="413" t="s">
        <v>2065</v>
      </c>
      <c r="C103" s="203" t="s">
        <v>1639</v>
      </c>
      <c r="D103" s="203" t="s">
        <v>1694</v>
      </c>
      <c r="E103" s="203" t="s">
        <v>1696</v>
      </c>
      <c r="F103" s="100" t="s">
        <v>1327</v>
      </c>
      <c r="G103" s="271">
        <v>40</v>
      </c>
      <c r="H103" s="102">
        <v>1812600750</v>
      </c>
      <c r="I103" s="103" t="s">
        <v>1692</v>
      </c>
      <c r="J103" s="427" t="s">
        <v>2565</v>
      </c>
      <c r="K103" s="103" t="s">
        <v>2075</v>
      </c>
      <c r="M103" s="40"/>
    </row>
    <row r="104" spans="1:66" s="42" customFormat="1" ht="99.95" customHeight="1">
      <c r="A104" s="211">
        <v>88</v>
      </c>
      <c r="B104" s="413" t="s">
        <v>2065</v>
      </c>
      <c r="C104" s="203" t="s">
        <v>1639</v>
      </c>
      <c r="D104" s="203" t="s">
        <v>1694</v>
      </c>
      <c r="E104" s="203" t="s">
        <v>1697</v>
      </c>
      <c r="F104" s="100" t="s">
        <v>1327</v>
      </c>
      <c r="G104" s="427" t="s">
        <v>2565</v>
      </c>
      <c r="H104" s="427" t="s">
        <v>2565</v>
      </c>
      <c r="I104" s="427" t="s">
        <v>2565</v>
      </c>
      <c r="J104" s="104" t="s">
        <v>2247</v>
      </c>
      <c r="K104" s="103" t="s">
        <v>2248</v>
      </c>
      <c r="M104" s="40"/>
    </row>
    <row r="105" spans="1:66" s="42" customFormat="1" ht="99.95" customHeight="1">
      <c r="A105" s="211">
        <v>89</v>
      </c>
      <c r="B105" s="413" t="s">
        <v>2065</v>
      </c>
      <c r="C105" s="99" t="s">
        <v>1639</v>
      </c>
      <c r="D105" s="99" t="s">
        <v>1694</v>
      </c>
      <c r="E105" s="99" t="s">
        <v>1698</v>
      </c>
      <c r="F105" s="100" t="s">
        <v>1742</v>
      </c>
      <c r="G105" s="427" t="s">
        <v>2565</v>
      </c>
      <c r="H105" s="427" t="s">
        <v>2565</v>
      </c>
      <c r="I105" s="427" t="s">
        <v>2565</v>
      </c>
      <c r="J105" s="427" t="s">
        <v>2565</v>
      </c>
      <c r="K105" s="103" t="s">
        <v>1815</v>
      </c>
      <c r="M105" s="40"/>
    </row>
    <row r="106" spans="1:66" s="42" customFormat="1" ht="99.95" customHeight="1">
      <c r="A106" s="211">
        <v>90</v>
      </c>
      <c r="B106" s="413" t="s">
        <v>2065</v>
      </c>
      <c r="C106" s="203" t="s">
        <v>1642</v>
      </c>
      <c r="D106" s="203" t="s">
        <v>1792</v>
      </c>
      <c r="E106" s="203" t="s">
        <v>1699</v>
      </c>
      <c r="F106" s="100" t="s">
        <v>1327</v>
      </c>
      <c r="G106" s="271">
        <v>15</v>
      </c>
      <c r="H106" s="102">
        <v>1812200754</v>
      </c>
      <c r="I106" s="81" t="s">
        <v>551</v>
      </c>
      <c r="J106" s="104" t="s">
        <v>1816</v>
      </c>
      <c r="K106" s="103" t="s">
        <v>1793</v>
      </c>
      <c r="M106" s="40"/>
    </row>
    <row r="107" spans="1:66" s="42" customFormat="1" ht="99.95" customHeight="1">
      <c r="A107" s="211">
        <v>91</v>
      </c>
      <c r="B107" s="413" t="s">
        <v>2065</v>
      </c>
      <c r="C107" s="99" t="s">
        <v>1642</v>
      </c>
      <c r="D107" s="99" t="s">
        <v>1792</v>
      </c>
      <c r="E107" s="99" t="s">
        <v>1700</v>
      </c>
      <c r="F107" s="100" t="s">
        <v>1327</v>
      </c>
      <c r="G107" s="271">
        <v>5</v>
      </c>
      <c r="H107" s="102">
        <v>1812600750</v>
      </c>
      <c r="I107" s="103" t="s">
        <v>1692</v>
      </c>
      <c r="J107" s="144" t="s">
        <v>2249</v>
      </c>
      <c r="K107" s="427" t="s">
        <v>2565</v>
      </c>
      <c r="M107" s="40"/>
    </row>
    <row r="108" spans="1:66" s="42" customFormat="1" ht="99.95" customHeight="1">
      <c r="A108" s="211">
        <v>92</v>
      </c>
      <c r="B108" s="411" t="s">
        <v>2042</v>
      </c>
      <c r="C108" s="213" t="s">
        <v>1650</v>
      </c>
      <c r="D108" s="99" t="s">
        <v>1701</v>
      </c>
      <c r="E108" s="99" t="s">
        <v>1702</v>
      </c>
      <c r="F108" s="100" t="s">
        <v>1333</v>
      </c>
      <c r="G108" s="427" t="s">
        <v>2565</v>
      </c>
      <c r="H108" s="427" t="s">
        <v>2565</v>
      </c>
      <c r="I108" s="427" t="s">
        <v>2565</v>
      </c>
      <c r="J108" s="144" t="s">
        <v>2250</v>
      </c>
      <c r="K108" s="427" t="s">
        <v>2565</v>
      </c>
      <c r="M108" s="40"/>
    </row>
    <row r="109" spans="1:66" s="42" customFormat="1" ht="99.95" customHeight="1">
      <c r="A109" s="211">
        <v>93</v>
      </c>
      <c r="B109" s="411" t="s">
        <v>2042</v>
      </c>
      <c r="C109" s="213" t="s">
        <v>1650</v>
      </c>
      <c r="D109" s="99" t="s">
        <v>1701</v>
      </c>
      <c r="E109" s="99" t="s">
        <v>1703</v>
      </c>
      <c r="F109" s="100" t="s">
        <v>1327</v>
      </c>
      <c r="G109" s="427" t="s">
        <v>2565</v>
      </c>
      <c r="H109" s="427" t="s">
        <v>2565</v>
      </c>
      <c r="I109" s="427" t="s">
        <v>2565</v>
      </c>
      <c r="J109" s="144" t="s">
        <v>2251</v>
      </c>
      <c r="K109" s="427" t="s">
        <v>2565</v>
      </c>
      <c r="M109" s="40"/>
    </row>
    <row r="110" spans="1:66" s="42" customFormat="1" ht="99.95" customHeight="1">
      <c r="A110" s="211">
        <v>94</v>
      </c>
      <c r="B110" s="411" t="s">
        <v>2042</v>
      </c>
      <c r="C110" s="214" t="s">
        <v>1650</v>
      </c>
      <c r="D110" s="99" t="s">
        <v>1701</v>
      </c>
      <c r="E110" s="99" t="s">
        <v>1704</v>
      </c>
      <c r="F110" s="100" t="s">
        <v>1543</v>
      </c>
      <c r="G110" s="211">
        <v>5</v>
      </c>
      <c r="H110" s="102">
        <v>1812600750</v>
      </c>
      <c r="I110" s="103" t="s">
        <v>1692</v>
      </c>
      <c r="J110" s="104" t="s">
        <v>1817</v>
      </c>
      <c r="K110" s="427" t="s">
        <v>2565</v>
      </c>
      <c r="M110" s="40"/>
    </row>
    <row r="111" spans="1:66" s="63" customFormat="1" ht="99.95" customHeight="1">
      <c r="A111" s="211">
        <v>95</v>
      </c>
      <c r="B111" s="411" t="s">
        <v>2042</v>
      </c>
      <c r="C111" s="214" t="s">
        <v>1650</v>
      </c>
      <c r="D111" s="215" t="s">
        <v>867</v>
      </c>
      <c r="E111" s="214" t="s">
        <v>872</v>
      </c>
      <c r="F111" s="100" t="s">
        <v>1327</v>
      </c>
      <c r="G111" s="101">
        <v>15</v>
      </c>
      <c r="H111" s="216">
        <v>1812600750</v>
      </c>
      <c r="I111" s="103" t="s">
        <v>1692</v>
      </c>
      <c r="J111" s="217" t="s">
        <v>615</v>
      </c>
      <c r="K111" s="218" t="s">
        <v>616</v>
      </c>
      <c r="M111" s="40"/>
    </row>
    <row r="112" spans="1:66" s="42" customFormat="1" ht="99.95" customHeight="1">
      <c r="A112" s="211">
        <v>96</v>
      </c>
      <c r="B112" s="412" t="s">
        <v>2065</v>
      </c>
      <c r="C112" s="213" t="s">
        <v>1707</v>
      </c>
      <c r="D112" s="203" t="s">
        <v>1708</v>
      </c>
      <c r="E112" s="203" t="s">
        <v>1709</v>
      </c>
      <c r="F112" s="100" t="s">
        <v>1327</v>
      </c>
      <c r="G112" s="427" t="s">
        <v>2565</v>
      </c>
      <c r="H112" s="427" t="s">
        <v>2565</v>
      </c>
      <c r="I112" s="427" t="s">
        <v>2565</v>
      </c>
      <c r="J112" s="427" t="s">
        <v>2565</v>
      </c>
      <c r="K112" s="103" t="s">
        <v>2252</v>
      </c>
      <c r="M112" s="40"/>
    </row>
    <row r="113" spans="1:66" s="42" customFormat="1" ht="99.95" customHeight="1">
      <c r="A113" s="211">
        <v>97</v>
      </c>
      <c r="B113" s="412" t="s">
        <v>2065</v>
      </c>
      <c r="C113" s="219" t="s">
        <v>1707</v>
      </c>
      <c r="D113" s="220" t="s">
        <v>1708</v>
      </c>
      <c r="E113" s="203" t="s">
        <v>1710</v>
      </c>
      <c r="F113" s="100" t="s">
        <v>1637</v>
      </c>
      <c r="G113" s="427" t="s">
        <v>2565</v>
      </c>
      <c r="H113" s="427" t="s">
        <v>2565</v>
      </c>
      <c r="I113" s="427" t="s">
        <v>2565</v>
      </c>
      <c r="J113" s="427" t="s">
        <v>2565</v>
      </c>
      <c r="K113" s="427" t="s">
        <v>2565</v>
      </c>
      <c r="L113" s="41"/>
      <c r="M113" s="40"/>
    </row>
    <row r="114" spans="1:66" s="42" customFormat="1" ht="99.95" customHeight="1">
      <c r="A114" s="211">
        <v>98</v>
      </c>
      <c r="B114" s="412" t="s">
        <v>2065</v>
      </c>
      <c r="C114" s="221" t="s">
        <v>1660</v>
      </c>
      <c r="D114" s="222" t="s">
        <v>1711</v>
      </c>
      <c r="E114" s="214" t="s">
        <v>1712</v>
      </c>
      <c r="F114" s="100" t="s">
        <v>1333</v>
      </c>
      <c r="G114" s="271">
        <v>5</v>
      </c>
      <c r="H114" s="102">
        <v>1812600750</v>
      </c>
      <c r="I114" s="103" t="s">
        <v>1692</v>
      </c>
      <c r="J114" s="104" t="s">
        <v>2253</v>
      </c>
      <c r="K114" s="427" t="s">
        <v>2565</v>
      </c>
      <c r="L114" s="41"/>
      <c r="M114" s="40"/>
    </row>
    <row r="115" spans="1:66" s="42" customFormat="1" ht="44.1" customHeight="1">
      <c r="A115" s="211">
        <v>99</v>
      </c>
      <c r="B115" s="433" t="s">
        <v>2565</v>
      </c>
      <c r="C115" s="214" t="s">
        <v>48</v>
      </c>
      <c r="D115" s="99" t="s">
        <v>1705</v>
      </c>
      <c r="E115" s="99" t="s">
        <v>1706</v>
      </c>
      <c r="F115" s="100" t="s">
        <v>1327</v>
      </c>
      <c r="G115" s="271">
        <v>10</v>
      </c>
      <c r="H115" s="102" t="s">
        <v>2364</v>
      </c>
      <c r="I115" s="103" t="s">
        <v>2364</v>
      </c>
      <c r="J115" s="427" t="s">
        <v>2565</v>
      </c>
      <c r="K115" s="427" t="s">
        <v>2565</v>
      </c>
      <c r="L115" s="41"/>
      <c r="M115" s="40"/>
    </row>
    <row r="116" spans="1:66" s="42" customFormat="1" ht="44.1" customHeight="1">
      <c r="A116" s="211">
        <v>100</v>
      </c>
      <c r="B116" s="433" t="s">
        <v>2565</v>
      </c>
      <c r="C116" s="214" t="s">
        <v>48</v>
      </c>
      <c r="D116" s="99" t="s">
        <v>1705</v>
      </c>
      <c r="E116" s="99" t="s">
        <v>1809</v>
      </c>
      <c r="F116" s="100" t="s">
        <v>1327</v>
      </c>
      <c r="G116" s="427" t="s">
        <v>2565</v>
      </c>
      <c r="H116" s="427" t="s">
        <v>2565</v>
      </c>
      <c r="I116" s="427" t="s">
        <v>2565</v>
      </c>
      <c r="J116" s="427" t="s">
        <v>2565</v>
      </c>
      <c r="K116" s="427" t="s">
        <v>2565</v>
      </c>
      <c r="L116" s="41"/>
      <c r="M116" s="40"/>
    </row>
    <row r="117" spans="1:66" s="63" customFormat="1" ht="44.1" customHeight="1">
      <c r="A117" s="211">
        <v>101</v>
      </c>
      <c r="B117" s="433" t="s">
        <v>2565</v>
      </c>
      <c r="C117" s="223" t="s">
        <v>839</v>
      </c>
      <c r="D117" s="224" t="s">
        <v>614</v>
      </c>
      <c r="E117" s="225" t="s">
        <v>1810</v>
      </c>
      <c r="F117" s="100" t="s">
        <v>1327</v>
      </c>
      <c r="G117" s="427" t="s">
        <v>2565</v>
      </c>
      <c r="H117" s="427" t="s">
        <v>2565</v>
      </c>
      <c r="I117" s="427" t="s">
        <v>2565</v>
      </c>
      <c r="J117" s="427" t="s">
        <v>2565</v>
      </c>
      <c r="K117" s="103" t="s">
        <v>1811</v>
      </c>
      <c r="L117" s="41"/>
      <c r="M117" s="40"/>
    </row>
    <row r="118" spans="1:66" s="63" customFormat="1" ht="21">
      <c r="A118" s="275"/>
      <c r="B118" s="267"/>
      <c r="C118" s="267"/>
      <c r="D118" s="267"/>
      <c r="E118" s="267"/>
      <c r="F118" s="275"/>
      <c r="G118" s="275"/>
      <c r="H118" s="275"/>
      <c r="I118" s="267"/>
      <c r="J118" s="267"/>
      <c r="K118" s="267"/>
      <c r="L118" s="41"/>
      <c r="M118" s="40"/>
    </row>
    <row r="119" spans="1:66" s="97" customFormat="1" ht="40.5">
      <c r="A119" s="403" t="s">
        <v>2448</v>
      </c>
      <c r="B119" s="262"/>
      <c r="C119" s="262"/>
      <c r="D119" s="262"/>
      <c r="E119" s="262"/>
      <c r="F119" s="274"/>
      <c r="G119" s="274"/>
      <c r="H119" s="274"/>
      <c r="I119" s="262"/>
      <c r="J119" s="262"/>
      <c r="K119" s="261"/>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row>
    <row r="120" spans="1:66" s="97" customFormat="1" ht="42">
      <c r="A120" s="405" t="s">
        <v>123</v>
      </c>
      <c r="B120" s="405" t="s">
        <v>1</v>
      </c>
      <c r="C120" s="405" t="s">
        <v>2</v>
      </c>
      <c r="D120" s="405" t="s">
        <v>3</v>
      </c>
      <c r="E120" s="405" t="s">
        <v>4</v>
      </c>
      <c r="F120" s="405" t="s">
        <v>2551</v>
      </c>
      <c r="G120" s="405" t="s">
        <v>6</v>
      </c>
      <c r="H120" s="405" t="s">
        <v>7</v>
      </c>
      <c r="I120" s="405" t="s">
        <v>8</v>
      </c>
      <c r="J120" s="405" t="s">
        <v>1119</v>
      </c>
      <c r="K120" s="405" t="s">
        <v>10</v>
      </c>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row>
    <row r="121" spans="1:66" s="42" customFormat="1" ht="99.95" customHeight="1">
      <c r="A121" s="226">
        <v>102</v>
      </c>
      <c r="B121" s="434" t="s">
        <v>2065</v>
      </c>
      <c r="C121" s="227" t="s">
        <v>48</v>
      </c>
      <c r="D121" s="228" t="s">
        <v>874</v>
      </c>
      <c r="E121" s="229" t="s">
        <v>1713</v>
      </c>
      <c r="F121" s="230" t="s">
        <v>1327</v>
      </c>
      <c r="G121" s="427" t="s">
        <v>2565</v>
      </c>
      <c r="H121" s="427" t="s">
        <v>2565</v>
      </c>
      <c r="I121" s="427" t="s">
        <v>2565</v>
      </c>
      <c r="J121" s="427" t="s">
        <v>2565</v>
      </c>
      <c r="K121" s="103" t="s">
        <v>1921</v>
      </c>
      <c r="L121" s="41"/>
      <c r="M121" s="40"/>
    </row>
    <row r="122" spans="1:66" s="42" customFormat="1" ht="99.95" customHeight="1">
      <c r="A122" s="231">
        <v>103</v>
      </c>
      <c r="B122" s="434" t="s">
        <v>2065</v>
      </c>
      <c r="C122" s="227" t="s">
        <v>48</v>
      </c>
      <c r="D122" s="232" t="s">
        <v>874</v>
      </c>
      <c r="E122" s="233" t="s">
        <v>1714</v>
      </c>
      <c r="F122" s="234" t="s">
        <v>1327</v>
      </c>
      <c r="G122" s="427" t="s">
        <v>2565</v>
      </c>
      <c r="H122" s="427" t="s">
        <v>2565</v>
      </c>
      <c r="I122" s="427" t="s">
        <v>2565</v>
      </c>
      <c r="J122" s="427" t="s">
        <v>2565</v>
      </c>
      <c r="K122" s="427" t="s">
        <v>2565</v>
      </c>
      <c r="L122" s="41"/>
      <c r="M122" s="40"/>
    </row>
    <row r="123" spans="1:66" s="42" customFormat="1" ht="99.95" customHeight="1">
      <c r="A123" s="235">
        <v>104</v>
      </c>
      <c r="B123" s="434" t="s">
        <v>2065</v>
      </c>
      <c r="C123" s="227" t="s">
        <v>48</v>
      </c>
      <c r="D123" s="203" t="s">
        <v>874</v>
      </c>
      <c r="E123" s="236" t="s">
        <v>875</v>
      </c>
      <c r="F123" s="206" t="s">
        <v>1327</v>
      </c>
      <c r="G123" s="101">
        <v>140</v>
      </c>
      <c r="H123" s="102">
        <v>1817800710</v>
      </c>
      <c r="I123" s="103" t="s">
        <v>244</v>
      </c>
      <c r="J123" s="427" t="s">
        <v>2565</v>
      </c>
      <c r="K123" s="103" t="s">
        <v>876</v>
      </c>
      <c r="L123" s="41"/>
      <c r="M123" s="40"/>
    </row>
    <row r="124" spans="1:66" s="42" customFormat="1" ht="21">
      <c r="A124" s="139"/>
      <c r="B124" s="253"/>
      <c r="C124" s="237"/>
      <c r="D124" s="237"/>
      <c r="E124" s="237"/>
      <c r="F124" s="238"/>
      <c r="G124" s="147"/>
      <c r="H124" s="148"/>
      <c r="I124" s="149"/>
      <c r="J124" s="239"/>
      <c r="K124" s="149"/>
      <c r="L124" s="41"/>
      <c r="M124" s="40"/>
    </row>
    <row r="125" spans="1:66" s="97" customFormat="1" ht="40.5">
      <c r="A125" s="403" t="s">
        <v>877</v>
      </c>
      <c r="B125" s="262"/>
      <c r="C125" s="262"/>
      <c r="D125" s="262"/>
      <c r="E125" s="262"/>
      <c r="F125" s="274"/>
      <c r="G125" s="274"/>
      <c r="H125" s="274"/>
      <c r="I125" s="262"/>
      <c r="J125" s="262"/>
      <c r="K125" s="261"/>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row>
    <row r="126" spans="1:66" s="97" customFormat="1" ht="42">
      <c r="A126" s="405" t="s">
        <v>123</v>
      </c>
      <c r="B126" s="405" t="s">
        <v>1</v>
      </c>
      <c r="C126" s="405" t="s">
        <v>2</v>
      </c>
      <c r="D126" s="405" t="s">
        <v>3</v>
      </c>
      <c r="E126" s="405" t="s">
        <v>4</v>
      </c>
      <c r="F126" s="405" t="s">
        <v>2550</v>
      </c>
      <c r="G126" s="405" t="s">
        <v>6</v>
      </c>
      <c r="H126" s="405" t="s">
        <v>7</v>
      </c>
      <c r="I126" s="405" t="s">
        <v>8</v>
      </c>
      <c r="J126" s="405" t="s">
        <v>1119</v>
      </c>
      <c r="K126" s="405" t="s">
        <v>10</v>
      </c>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row>
    <row r="127" spans="1:66" s="42" customFormat="1" ht="99.95" customHeight="1">
      <c r="A127" s="135">
        <v>105</v>
      </c>
      <c r="B127" s="410" t="s">
        <v>2065</v>
      </c>
      <c r="C127" s="203" t="s">
        <v>858</v>
      </c>
      <c r="D127" s="203" t="s">
        <v>859</v>
      </c>
      <c r="E127" s="203" t="s">
        <v>1715</v>
      </c>
      <c r="F127" s="395" t="s">
        <v>1327</v>
      </c>
      <c r="G127" s="101">
        <v>25</v>
      </c>
      <c r="H127" s="102">
        <v>1811000750</v>
      </c>
      <c r="I127" s="103" t="s">
        <v>148</v>
      </c>
      <c r="J127" s="427" t="s">
        <v>2565</v>
      </c>
      <c r="K127" s="427" t="s">
        <v>2565</v>
      </c>
      <c r="L127" s="41"/>
      <c r="M127" s="40"/>
    </row>
    <row r="128" spans="1:66" s="42" customFormat="1" ht="99.95" customHeight="1">
      <c r="A128" s="135">
        <v>106</v>
      </c>
      <c r="B128" s="410" t="s">
        <v>2065</v>
      </c>
      <c r="C128" s="203" t="s">
        <v>858</v>
      </c>
      <c r="D128" s="203" t="s">
        <v>859</v>
      </c>
      <c r="E128" s="203" t="s">
        <v>1715</v>
      </c>
      <c r="F128" s="395" t="s">
        <v>1327</v>
      </c>
      <c r="G128" s="101">
        <v>100</v>
      </c>
      <c r="H128" s="102">
        <v>1867</v>
      </c>
      <c r="I128" s="81" t="s">
        <v>1942</v>
      </c>
      <c r="J128" s="427" t="s">
        <v>2565</v>
      </c>
      <c r="K128" s="427" t="s">
        <v>2565</v>
      </c>
      <c r="L128" s="41"/>
      <c r="M128" s="40"/>
    </row>
    <row r="129" spans="1:66" s="42" customFormat="1" ht="99.95" customHeight="1">
      <c r="A129" s="135">
        <v>107</v>
      </c>
      <c r="B129" s="410" t="s">
        <v>2065</v>
      </c>
      <c r="C129" s="203" t="s">
        <v>2076</v>
      </c>
      <c r="D129" s="203" t="s">
        <v>617</v>
      </c>
      <c r="E129" s="203" t="s">
        <v>878</v>
      </c>
      <c r="F129" s="204" t="s">
        <v>1327</v>
      </c>
      <c r="G129" s="427" t="s">
        <v>2565</v>
      </c>
      <c r="H129" s="427" t="s">
        <v>2565</v>
      </c>
      <c r="I129" s="427" t="s">
        <v>2565</v>
      </c>
      <c r="J129" s="427" t="s">
        <v>2565</v>
      </c>
      <c r="K129" s="103" t="s">
        <v>879</v>
      </c>
      <c r="M129" s="40"/>
    </row>
    <row r="130" spans="1:66" s="42" customFormat="1" ht="99.95" customHeight="1">
      <c r="A130" s="135">
        <v>108</v>
      </c>
      <c r="B130" s="410" t="s">
        <v>2065</v>
      </c>
      <c r="C130" s="203" t="s">
        <v>2076</v>
      </c>
      <c r="D130" s="203" t="s">
        <v>617</v>
      </c>
      <c r="E130" s="203" t="s">
        <v>1716</v>
      </c>
      <c r="F130" s="204" t="s">
        <v>1327</v>
      </c>
      <c r="G130" s="101">
        <v>450</v>
      </c>
      <c r="H130" s="102">
        <v>1805</v>
      </c>
      <c r="I130" s="81" t="s">
        <v>1934</v>
      </c>
      <c r="J130" s="427" t="s">
        <v>2565</v>
      </c>
      <c r="K130" s="427" t="s">
        <v>2565</v>
      </c>
      <c r="M130" s="40"/>
    </row>
    <row r="131" spans="1:66" s="42" customFormat="1" ht="99.95" customHeight="1">
      <c r="A131" s="135">
        <v>109</v>
      </c>
      <c r="B131" s="410" t="s">
        <v>2065</v>
      </c>
      <c r="C131" s="203" t="s">
        <v>2076</v>
      </c>
      <c r="D131" s="203" t="s">
        <v>617</v>
      </c>
      <c r="E131" s="203" t="s">
        <v>1716</v>
      </c>
      <c r="F131" s="204" t="s">
        <v>1327</v>
      </c>
      <c r="G131" s="101">
        <v>2700</v>
      </c>
      <c r="H131" s="102">
        <v>1901</v>
      </c>
      <c r="I131" s="81" t="s">
        <v>1937</v>
      </c>
      <c r="J131" s="427" t="s">
        <v>2565</v>
      </c>
      <c r="K131" s="427" t="s">
        <v>2565</v>
      </c>
      <c r="M131" s="40"/>
    </row>
    <row r="132" spans="1:66" s="42" customFormat="1" ht="99.95" customHeight="1">
      <c r="A132" s="135">
        <v>110</v>
      </c>
      <c r="B132" s="410" t="s">
        <v>2065</v>
      </c>
      <c r="C132" s="203" t="s">
        <v>2076</v>
      </c>
      <c r="D132" s="203" t="s">
        <v>617</v>
      </c>
      <c r="E132" s="203" t="s">
        <v>1716</v>
      </c>
      <c r="F132" s="204" t="s">
        <v>1327</v>
      </c>
      <c r="G132" s="101">
        <v>550</v>
      </c>
      <c r="H132" s="102">
        <v>1902</v>
      </c>
      <c r="I132" s="81" t="s">
        <v>1940</v>
      </c>
      <c r="J132" s="427" t="s">
        <v>2565</v>
      </c>
      <c r="K132" s="427" t="s">
        <v>2565</v>
      </c>
      <c r="M132" s="40"/>
    </row>
    <row r="133" spans="1:66" s="42" customFormat="1" ht="99.95" customHeight="1">
      <c r="A133" s="135">
        <v>111</v>
      </c>
      <c r="B133" s="410" t="s">
        <v>2065</v>
      </c>
      <c r="C133" s="203" t="s">
        <v>2076</v>
      </c>
      <c r="D133" s="203" t="s">
        <v>617</v>
      </c>
      <c r="E133" s="203" t="s">
        <v>1716</v>
      </c>
      <c r="F133" s="204" t="s">
        <v>1327</v>
      </c>
      <c r="G133" s="101">
        <v>223</v>
      </c>
      <c r="H133" s="102">
        <v>1954</v>
      </c>
      <c r="I133" s="81" t="s">
        <v>1941</v>
      </c>
      <c r="J133" s="427" t="s">
        <v>2565</v>
      </c>
      <c r="K133" s="427" t="s">
        <v>2565</v>
      </c>
      <c r="M133" s="40"/>
    </row>
    <row r="134" spans="1:66" s="42" customFormat="1" ht="99.95" customHeight="1">
      <c r="A134" s="135">
        <v>112</v>
      </c>
      <c r="B134" s="410" t="s">
        <v>2065</v>
      </c>
      <c r="C134" s="203" t="s">
        <v>2076</v>
      </c>
      <c r="D134" s="203" t="s">
        <v>617</v>
      </c>
      <c r="E134" s="203" t="s">
        <v>1716</v>
      </c>
      <c r="F134" s="204" t="s">
        <v>1327</v>
      </c>
      <c r="G134" s="101">
        <v>850</v>
      </c>
      <c r="H134" s="102">
        <v>1897</v>
      </c>
      <c r="I134" s="81" t="s">
        <v>1945</v>
      </c>
      <c r="J134" s="427" t="s">
        <v>2565</v>
      </c>
      <c r="K134" s="427" t="s">
        <v>2565</v>
      </c>
      <c r="M134" s="40"/>
    </row>
    <row r="135" spans="1:66" s="42" customFormat="1" ht="99.95" customHeight="1">
      <c r="A135" s="135">
        <v>113</v>
      </c>
      <c r="B135" s="410" t="s">
        <v>2065</v>
      </c>
      <c r="C135" s="203" t="s">
        <v>839</v>
      </c>
      <c r="D135" s="203" t="s">
        <v>48</v>
      </c>
      <c r="E135" s="203" t="s">
        <v>1718</v>
      </c>
      <c r="F135" s="204" t="s">
        <v>1720</v>
      </c>
      <c r="G135" s="427" t="s">
        <v>2565</v>
      </c>
      <c r="H135" s="102">
        <v>1901</v>
      </c>
      <c r="I135" s="103" t="s">
        <v>1717</v>
      </c>
      <c r="J135" s="427" t="s">
        <v>2565</v>
      </c>
      <c r="K135" s="427" t="s">
        <v>2565</v>
      </c>
      <c r="M135" s="40"/>
    </row>
    <row r="136" spans="1:66" s="42" customFormat="1" ht="99.95" customHeight="1">
      <c r="A136" s="135">
        <v>114</v>
      </c>
      <c r="B136" s="410" t="s">
        <v>2065</v>
      </c>
      <c r="C136" s="99" t="s">
        <v>869</v>
      </c>
      <c r="D136" s="99" t="s">
        <v>48</v>
      </c>
      <c r="E136" s="99" t="s">
        <v>1719</v>
      </c>
      <c r="F136" s="100" t="s">
        <v>1720</v>
      </c>
      <c r="G136" s="427" t="s">
        <v>2565</v>
      </c>
      <c r="H136" s="427" t="s">
        <v>2565</v>
      </c>
      <c r="I136" s="427" t="s">
        <v>2565</v>
      </c>
      <c r="J136" s="427" t="s">
        <v>2565</v>
      </c>
      <c r="K136" s="103" t="s">
        <v>124</v>
      </c>
      <c r="M136" s="40"/>
    </row>
    <row r="137" spans="1:66" s="42" customFormat="1" ht="99.95" customHeight="1">
      <c r="A137" s="135">
        <v>115</v>
      </c>
      <c r="B137" s="410" t="s">
        <v>2065</v>
      </c>
      <c r="C137" s="99" t="s">
        <v>869</v>
      </c>
      <c r="D137" s="99" t="s">
        <v>48</v>
      </c>
      <c r="E137" s="99" t="s">
        <v>1721</v>
      </c>
      <c r="F137" s="100" t="s">
        <v>1720</v>
      </c>
      <c r="G137" s="427" t="s">
        <v>2565</v>
      </c>
      <c r="H137" s="427" t="s">
        <v>2565</v>
      </c>
      <c r="I137" s="427" t="s">
        <v>2565</v>
      </c>
      <c r="J137" s="427" t="s">
        <v>2565</v>
      </c>
      <c r="K137" s="427" t="s">
        <v>2565</v>
      </c>
      <c r="M137" s="40"/>
    </row>
    <row r="138" spans="1:66" s="42" customFormat="1" ht="21">
      <c r="A138" s="139"/>
      <c r="B138" s="253"/>
      <c r="C138" s="207"/>
      <c r="D138" s="207"/>
      <c r="E138" s="207"/>
      <c r="F138" s="208"/>
      <c r="G138" s="147"/>
      <c r="H138" s="148"/>
      <c r="I138" s="149"/>
      <c r="J138" s="209"/>
      <c r="K138" s="149"/>
      <c r="M138" s="40"/>
    </row>
    <row r="139" spans="1:66" s="97" customFormat="1" ht="40.5">
      <c r="A139" s="403" t="s">
        <v>948</v>
      </c>
      <c r="B139" s="262"/>
      <c r="C139" s="262"/>
      <c r="D139" s="262"/>
      <c r="E139" s="262"/>
      <c r="F139" s="274"/>
      <c r="G139" s="274"/>
      <c r="H139" s="274"/>
      <c r="I139" s="262"/>
      <c r="J139" s="262"/>
      <c r="K139" s="261"/>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row>
    <row r="140" spans="1:66" s="97" customFormat="1" ht="42">
      <c r="A140" s="405" t="s">
        <v>123</v>
      </c>
      <c r="B140" s="405" t="s">
        <v>1</v>
      </c>
      <c r="C140" s="405" t="s">
        <v>2</v>
      </c>
      <c r="D140" s="405" t="s">
        <v>3</v>
      </c>
      <c r="E140" s="405" t="s">
        <v>4</v>
      </c>
      <c r="F140" s="405" t="s">
        <v>2550</v>
      </c>
      <c r="G140" s="405" t="s">
        <v>6</v>
      </c>
      <c r="H140" s="405" t="s">
        <v>7</v>
      </c>
      <c r="I140" s="405" t="s">
        <v>8</v>
      </c>
      <c r="J140" s="405" t="s">
        <v>1119</v>
      </c>
      <c r="K140" s="405" t="s">
        <v>10</v>
      </c>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row>
    <row r="141" spans="1:66" s="42" customFormat="1" ht="99.95" customHeight="1">
      <c r="A141" s="135">
        <v>116</v>
      </c>
      <c r="B141" s="413" t="s">
        <v>2065</v>
      </c>
      <c r="C141" s="203" t="s">
        <v>858</v>
      </c>
      <c r="D141" s="203" t="s">
        <v>859</v>
      </c>
      <c r="E141" s="203" t="s">
        <v>1722</v>
      </c>
      <c r="F141" s="100" t="s">
        <v>1333</v>
      </c>
      <c r="G141" s="427" t="s">
        <v>2565</v>
      </c>
      <c r="H141" s="427" t="s">
        <v>2565</v>
      </c>
      <c r="I141" s="427" t="s">
        <v>2565</v>
      </c>
      <c r="J141" s="427" t="s">
        <v>2565</v>
      </c>
      <c r="K141" s="427" t="s">
        <v>2565</v>
      </c>
      <c r="M141" s="40"/>
    </row>
    <row r="142" spans="1:66" customFormat="1" ht="99.95" customHeight="1">
      <c r="A142" s="135">
        <v>117</v>
      </c>
      <c r="B142" s="413" t="s">
        <v>2065</v>
      </c>
      <c r="C142" s="203" t="s">
        <v>1639</v>
      </c>
      <c r="D142" s="203" t="s">
        <v>1723</v>
      </c>
      <c r="E142" s="212" t="s">
        <v>1724</v>
      </c>
      <c r="F142" s="100" t="s">
        <v>1333</v>
      </c>
      <c r="G142" s="427" t="s">
        <v>2565</v>
      </c>
      <c r="H142" s="427" t="s">
        <v>2565</v>
      </c>
      <c r="I142" s="427" t="s">
        <v>2565</v>
      </c>
      <c r="J142" s="427" t="s">
        <v>2565</v>
      </c>
      <c r="K142" s="213" t="s">
        <v>2077</v>
      </c>
      <c r="M142" s="40"/>
    </row>
    <row r="143" spans="1:66" s="42" customFormat="1" ht="99.95" customHeight="1">
      <c r="A143" s="135">
        <v>118</v>
      </c>
      <c r="B143" s="413" t="s">
        <v>2065</v>
      </c>
      <c r="C143" s="202" t="s">
        <v>842</v>
      </c>
      <c r="D143" s="202" t="s">
        <v>925</v>
      </c>
      <c r="E143" s="202" t="s">
        <v>552</v>
      </c>
      <c r="F143" s="100" t="s">
        <v>1327</v>
      </c>
      <c r="G143" s="240">
        <v>19</v>
      </c>
      <c r="H143" s="102">
        <v>1812200754</v>
      </c>
      <c r="I143" s="81" t="s">
        <v>551</v>
      </c>
      <c r="J143" s="218" t="s">
        <v>926</v>
      </c>
      <c r="K143" s="427" t="s">
        <v>2565</v>
      </c>
      <c r="M143" s="40"/>
    </row>
    <row r="144" spans="1:66" s="42" customFormat="1" ht="99.95" customHeight="1">
      <c r="A144" s="135">
        <v>119</v>
      </c>
      <c r="B144" s="413" t="s">
        <v>2065</v>
      </c>
      <c r="C144" s="202" t="s">
        <v>842</v>
      </c>
      <c r="D144" s="202" t="s">
        <v>859</v>
      </c>
      <c r="E144" s="202" t="s">
        <v>601</v>
      </c>
      <c r="F144" s="100" t="s">
        <v>1327</v>
      </c>
      <c r="G144" s="427" t="s">
        <v>2565</v>
      </c>
      <c r="H144" s="427" t="s">
        <v>2565</v>
      </c>
      <c r="I144" s="427" t="s">
        <v>2565</v>
      </c>
      <c r="J144" s="99" t="s">
        <v>2254</v>
      </c>
      <c r="K144" s="103" t="s">
        <v>2255</v>
      </c>
      <c r="M144" s="40"/>
    </row>
    <row r="145" spans="1:13" s="42" customFormat="1" ht="99.95" customHeight="1">
      <c r="A145" s="135">
        <v>120</v>
      </c>
      <c r="B145" s="413" t="s">
        <v>2065</v>
      </c>
      <c r="C145" s="202" t="s">
        <v>842</v>
      </c>
      <c r="D145" s="202" t="s">
        <v>925</v>
      </c>
      <c r="E145" s="99" t="s">
        <v>2256</v>
      </c>
      <c r="F145" s="100" t="s">
        <v>1327</v>
      </c>
      <c r="G145" s="240">
        <v>8</v>
      </c>
      <c r="H145" s="216">
        <v>1817300110</v>
      </c>
      <c r="I145" s="218" t="s">
        <v>918</v>
      </c>
      <c r="J145" s="427" t="s">
        <v>2565</v>
      </c>
      <c r="K145" s="427" t="s">
        <v>2565</v>
      </c>
      <c r="M145" s="40"/>
    </row>
    <row r="146" spans="1:13" customFormat="1" ht="99.95" customHeight="1">
      <c r="A146" s="135">
        <v>121</v>
      </c>
      <c r="B146" s="413" t="s">
        <v>2065</v>
      </c>
      <c r="C146" s="203" t="s">
        <v>1660</v>
      </c>
      <c r="D146" s="203" t="s">
        <v>1725</v>
      </c>
      <c r="E146" s="212" t="s">
        <v>1726</v>
      </c>
      <c r="F146" s="100" t="s">
        <v>1333</v>
      </c>
      <c r="G146" s="427" t="s">
        <v>2565</v>
      </c>
      <c r="H146" s="427" t="s">
        <v>2565</v>
      </c>
      <c r="I146" s="427" t="s">
        <v>2565</v>
      </c>
      <c r="J146" s="99" t="s">
        <v>2257</v>
      </c>
      <c r="K146" s="213" t="s">
        <v>1727</v>
      </c>
      <c r="M146" s="40"/>
    </row>
    <row r="147" spans="1:13" customFormat="1" ht="99.95" customHeight="1">
      <c r="A147" s="135">
        <v>122</v>
      </c>
      <c r="B147" s="413" t="s">
        <v>2065</v>
      </c>
      <c r="C147" s="203" t="s">
        <v>1660</v>
      </c>
      <c r="D147" s="203" t="s">
        <v>1728</v>
      </c>
      <c r="E147" s="212" t="s">
        <v>1729</v>
      </c>
      <c r="F147" s="100" t="s">
        <v>1333</v>
      </c>
      <c r="G147" s="427" t="s">
        <v>2565</v>
      </c>
      <c r="H147" s="427" t="s">
        <v>2565</v>
      </c>
      <c r="I147" s="427" t="s">
        <v>2565</v>
      </c>
      <c r="J147" s="99" t="s">
        <v>2258</v>
      </c>
      <c r="K147" s="203" t="s">
        <v>1730</v>
      </c>
      <c r="M147" s="40"/>
    </row>
    <row r="148" spans="1:13" customFormat="1" ht="99.95" customHeight="1">
      <c r="A148" s="135">
        <v>123</v>
      </c>
      <c r="B148" s="413" t="s">
        <v>2065</v>
      </c>
      <c r="C148" s="203" t="s">
        <v>1660</v>
      </c>
      <c r="D148" s="203" t="s">
        <v>925</v>
      </c>
      <c r="E148" s="212" t="s">
        <v>620</v>
      </c>
      <c r="F148" s="100" t="s">
        <v>1333</v>
      </c>
      <c r="G148" s="427" t="s">
        <v>2565</v>
      </c>
      <c r="H148" s="427" t="s">
        <v>2565</v>
      </c>
      <c r="I148" s="427" t="s">
        <v>2565</v>
      </c>
      <c r="J148" s="104" t="s">
        <v>621</v>
      </c>
      <c r="K148" s="213" t="s">
        <v>1731</v>
      </c>
      <c r="M148" s="40"/>
    </row>
    <row r="149" spans="1:13" customFormat="1" ht="99.95" customHeight="1">
      <c r="A149" s="135">
        <v>124</v>
      </c>
      <c r="B149" s="413" t="s">
        <v>2065</v>
      </c>
      <c r="C149" s="203" t="s">
        <v>1660</v>
      </c>
      <c r="D149" s="203" t="s">
        <v>1732</v>
      </c>
      <c r="E149" s="203" t="s">
        <v>1733</v>
      </c>
      <c r="F149" s="100" t="s">
        <v>1327</v>
      </c>
      <c r="G149" s="427" t="s">
        <v>2565</v>
      </c>
      <c r="H149" s="427" t="s">
        <v>2565</v>
      </c>
      <c r="I149" s="427" t="s">
        <v>2565</v>
      </c>
      <c r="J149" s="104" t="s">
        <v>1735</v>
      </c>
      <c r="K149" s="203" t="s">
        <v>1734</v>
      </c>
      <c r="M149" s="40"/>
    </row>
    <row r="150" spans="1:13" customFormat="1" ht="99.95" customHeight="1">
      <c r="A150" s="135">
        <v>125</v>
      </c>
      <c r="B150" s="413" t="s">
        <v>2065</v>
      </c>
      <c r="C150" s="203" t="s">
        <v>1660</v>
      </c>
      <c r="D150" s="203" t="s">
        <v>1736</v>
      </c>
      <c r="E150" s="203" t="s">
        <v>1737</v>
      </c>
      <c r="F150" s="100" t="s">
        <v>1327</v>
      </c>
      <c r="G150" s="271">
        <v>3</v>
      </c>
      <c r="H150" s="102">
        <v>1812200754</v>
      </c>
      <c r="I150" s="81" t="s">
        <v>551</v>
      </c>
      <c r="J150" s="99" t="s">
        <v>2259</v>
      </c>
      <c r="K150" s="203" t="s">
        <v>2260</v>
      </c>
      <c r="M150" s="40"/>
    </row>
    <row r="151" spans="1:13" customFormat="1" ht="99.95" customHeight="1">
      <c r="A151" s="135">
        <v>126</v>
      </c>
      <c r="B151" s="413" t="s">
        <v>2065</v>
      </c>
      <c r="C151" s="203" t="s">
        <v>1660</v>
      </c>
      <c r="D151" s="203" t="s">
        <v>1738</v>
      </c>
      <c r="E151" s="203" t="s">
        <v>1739</v>
      </c>
      <c r="F151" s="100" t="s">
        <v>1333</v>
      </c>
      <c r="G151" s="427" t="s">
        <v>2565</v>
      </c>
      <c r="H151" s="427" t="s">
        <v>2565</v>
      </c>
      <c r="I151" s="427" t="s">
        <v>2565</v>
      </c>
      <c r="J151" s="99" t="s">
        <v>2261</v>
      </c>
      <c r="K151" s="427" t="s">
        <v>2565</v>
      </c>
      <c r="M151" s="40"/>
    </row>
    <row r="152" spans="1:13" customFormat="1" ht="99.95" customHeight="1">
      <c r="A152" s="135">
        <v>127</v>
      </c>
      <c r="B152" s="413" t="s">
        <v>2065</v>
      </c>
      <c r="C152" s="99" t="s">
        <v>1660</v>
      </c>
      <c r="D152" s="99" t="s">
        <v>1740</v>
      </c>
      <c r="E152" s="99" t="s">
        <v>1933</v>
      </c>
      <c r="F152" s="100" t="s">
        <v>1543</v>
      </c>
      <c r="G152" s="427" t="s">
        <v>2565</v>
      </c>
      <c r="H152" s="427" t="s">
        <v>2565</v>
      </c>
      <c r="I152" s="427" t="s">
        <v>2565</v>
      </c>
      <c r="J152" s="99" t="s">
        <v>2262</v>
      </c>
      <c r="K152" s="427" t="s">
        <v>2565</v>
      </c>
      <c r="M152" s="40"/>
    </row>
    <row r="153" spans="1:13" s="42" customFormat="1" ht="99.95" customHeight="1">
      <c r="A153" s="135">
        <v>128</v>
      </c>
      <c r="B153" s="413" t="s">
        <v>2065</v>
      </c>
      <c r="C153" s="202" t="s">
        <v>869</v>
      </c>
      <c r="D153" s="202" t="s">
        <v>915</v>
      </c>
      <c r="E153" s="202" t="s">
        <v>1741</v>
      </c>
      <c r="F153" s="100" t="s">
        <v>1327</v>
      </c>
      <c r="G153" s="427" t="s">
        <v>2565</v>
      </c>
      <c r="H153" s="427" t="s">
        <v>2565</v>
      </c>
      <c r="I153" s="427" t="s">
        <v>2565</v>
      </c>
      <c r="J153" s="99" t="s">
        <v>2263</v>
      </c>
      <c r="K153" s="218" t="s">
        <v>916</v>
      </c>
      <c r="M153" s="40"/>
    </row>
    <row r="154" spans="1:13" s="42" customFormat="1" ht="99.95" customHeight="1">
      <c r="A154" s="135">
        <v>129</v>
      </c>
      <c r="B154" s="399" t="s">
        <v>2042</v>
      </c>
      <c r="C154" s="202" t="s">
        <v>869</v>
      </c>
      <c r="D154" s="202" t="s">
        <v>915</v>
      </c>
      <c r="E154" s="202" t="s">
        <v>917</v>
      </c>
      <c r="F154" s="100" t="s">
        <v>1327</v>
      </c>
      <c r="G154" s="240">
        <v>21</v>
      </c>
      <c r="H154" s="216">
        <v>1817300110</v>
      </c>
      <c r="I154" s="218" t="s">
        <v>918</v>
      </c>
      <c r="J154" s="217" t="s">
        <v>919</v>
      </c>
      <c r="K154" s="218" t="s">
        <v>920</v>
      </c>
      <c r="M154" s="40"/>
    </row>
    <row r="155" spans="1:13" s="42" customFormat="1" ht="99.95" customHeight="1">
      <c r="A155" s="135">
        <v>130</v>
      </c>
      <c r="B155" s="399" t="s">
        <v>2042</v>
      </c>
      <c r="C155" s="202" t="s">
        <v>869</v>
      </c>
      <c r="D155" s="202" t="s">
        <v>915</v>
      </c>
      <c r="E155" s="99" t="s">
        <v>921</v>
      </c>
      <c r="F155" s="100" t="s">
        <v>1720</v>
      </c>
      <c r="G155" s="240">
        <v>42</v>
      </c>
      <c r="H155" s="216">
        <v>1817300110</v>
      </c>
      <c r="I155" s="218" t="s">
        <v>918</v>
      </c>
      <c r="J155" s="217" t="s">
        <v>919</v>
      </c>
      <c r="K155" s="218" t="s">
        <v>920</v>
      </c>
      <c r="M155" s="40"/>
    </row>
    <row r="156" spans="1:13" s="42" customFormat="1" ht="99.95" customHeight="1">
      <c r="A156" s="135">
        <v>131</v>
      </c>
      <c r="B156" s="399" t="s">
        <v>2042</v>
      </c>
      <c r="C156" s="202" t="s">
        <v>869</v>
      </c>
      <c r="D156" s="202" t="s">
        <v>915</v>
      </c>
      <c r="E156" s="202" t="s">
        <v>922</v>
      </c>
      <c r="F156" s="100" t="s">
        <v>1327</v>
      </c>
      <c r="G156" s="427" t="s">
        <v>2565</v>
      </c>
      <c r="H156" s="427" t="s">
        <v>2565</v>
      </c>
      <c r="I156" s="427" t="s">
        <v>2565</v>
      </c>
      <c r="J156" s="99" t="s">
        <v>2264</v>
      </c>
      <c r="K156" s="218" t="s">
        <v>1795</v>
      </c>
      <c r="M156" s="40"/>
    </row>
    <row r="157" spans="1:13" s="42" customFormat="1" ht="99.95" customHeight="1">
      <c r="A157" s="135">
        <v>132</v>
      </c>
      <c r="B157" s="399" t="s">
        <v>2042</v>
      </c>
      <c r="C157" s="202" t="s">
        <v>869</v>
      </c>
      <c r="D157" s="202" t="s">
        <v>915</v>
      </c>
      <c r="E157" s="202" t="s">
        <v>619</v>
      </c>
      <c r="F157" s="100" t="s">
        <v>1327</v>
      </c>
      <c r="G157" s="427" t="s">
        <v>2565</v>
      </c>
      <c r="H157" s="427" t="s">
        <v>2565</v>
      </c>
      <c r="I157" s="427" t="s">
        <v>2565</v>
      </c>
      <c r="J157" s="427" t="s">
        <v>2565</v>
      </c>
      <c r="K157" s="427" t="s">
        <v>2565</v>
      </c>
      <c r="M157" s="40"/>
    </row>
    <row r="158" spans="1:13" s="42" customFormat="1" ht="99.95" customHeight="1">
      <c r="A158" s="135">
        <v>133</v>
      </c>
      <c r="B158" s="399" t="s">
        <v>2042</v>
      </c>
      <c r="C158" s="99" t="s">
        <v>869</v>
      </c>
      <c r="D158" s="99" t="s">
        <v>915</v>
      </c>
      <c r="E158" s="99" t="s">
        <v>1812</v>
      </c>
      <c r="F158" s="100" t="s">
        <v>1543</v>
      </c>
      <c r="G158" s="101" t="s">
        <v>2232</v>
      </c>
      <c r="H158" s="427" t="s">
        <v>2565</v>
      </c>
      <c r="I158" s="427" t="s">
        <v>2565</v>
      </c>
      <c r="J158" s="427" t="s">
        <v>2565</v>
      </c>
      <c r="K158" s="103" t="s">
        <v>2265</v>
      </c>
      <c r="M158" s="40"/>
    </row>
    <row r="159" spans="1:13" s="42" customFormat="1" ht="44.1" customHeight="1">
      <c r="A159" s="135">
        <v>134</v>
      </c>
      <c r="B159" s="427" t="s">
        <v>2565</v>
      </c>
      <c r="C159" s="202" t="s">
        <v>858</v>
      </c>
      <c r="D159" s="202" t="s">
        <v>201</v>
      </c>
      <c r="E159" s="202" t="s">
        <v>600</v>
      </c>
      <c r="F159" s="100" t="s">
        <v>1742</v>
      </c>
      <c r="G159" s="240">
        <v>90</v>
      </c>
      <c r="H159" s="216">
        <v>1817300750</v>
      </c>
      <c r="I159" s="218" t="s">
        <v>148</v>
      </c>
      <c r="J159" s="217"/>
      <c r="K159" s="218" t="s">
        <v>923</v>
      </c>
      <c r="M159" s="40"/>
    </row>
    <row r="160" spans="1:13" s="42" customFormat="1" ht="44.1" customHeight="1">
      <c r="A160" s="135">
        <v>135</v>
      </c>
      <c r="B160" s="427" t="s">
        <v>2565</v>
      </c>
      <c r="C160" s="202" t="s">
        <v>858</v>
      </c>
      <c r="D160" s="202" t="s">
        <v>201</v>
      </c>
      <c r="E160" s="202" t="s">
        <v>924</v>
      </c>
      <c r="F160" s="100" t="s">
        <v>1720</v>
      </c>
      <c r="G160" s="427" t="s">
        <v>2565</v>
      </c>
      <c r="H160" s="427" t="s">
        <v>2565</v>
      </c>
      <c r="I160" s="427" t="s">
        <v>2565</v>
      </c>
      <c r="J160" s="218" t="s">
        <v>618</v>
      </c>
      <c r="K160" s="427" t="s">
        <v>2565</v>
      </c>
      <c r="M160" s="40"/>
    </row>
    <row r="161" spans="1:66" s="42" customFormat="1" ht="44.1" customHeight="1">
      <c r="A161" s="135">
        <v>136</v>
      </c>
      <c r="B161" s="427" t="s">
        <v>2565</v>
      </c>
      <c r="C161" s="202" t="s">
        <v>858</v>
      </c>
      <c r="D161" s="202" t="s">
        <v>201</v>
      </c>
      <c r="E161" s="202" t="s">
        <v>927</v>
      </c>
      <c r="F161" s="100" t="s">
        <v>1327</v>
      </c>
      <c r="G161" s="427" t="s">
        <v>2565</v>
      </c>
      <c r="H161" s="427" t="s">
        <v>2565</v>
      </c>
      <c r="I161" s="427" t="s">
        <v>2565</v>
      </c>
      <c r="J161" s="218" t="s">
        <v>928</v>
      </c>
      <c r="K161" s="427" t="s">
        <v>2565</v>
      </c>
      <c r="M161" s="40"/>
    </row>
    <row r="162" spans="1:66" s="42" customFormat="1" ht="21">
      <c r="A162" s="276"/>
      <c r="B162" s="257"/>
      <c r="C162" s="257"/>
      <c r="D162" s="257"/>
      <c r="E162" s="257"/>
      <c r="F162" s="276"/>
      <c r="G162" s="276"/>
      <c r="H162" s="276"/>
      <c r="I162" s="257"/>
      <c r="J162" s="257"/>
      <c r="K162" s="257"/>
      <c r="M162" s="40"/>
    </row>
    <row r="163" spans="1:66" s="97" customFormat="1" ht="40.5">
      <c r="A163" s="403" t="s">
        <v>1743</v>
      </c>
      <c r="B163" s="262"/>
      <c r="C163" s="262"/>
      <c r="D163" s="262"/>
      <c r="E163" s="262"/>
      <c r="F163" s="274"/>
      <c r="G163" s="274"/>
      <c r="H163" s="274"/>
      <c r="I163" s="262"/>
      <c r="J163" s="262"/>
      <c r="K163" s="261"/>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row>
    <row r="164" spans="1:66" s="97" customFormat="1" ht="42">
      <c r="A164" s="405" t="s">
        <v>123</v>
      </c>
      <c r="B164" s="405" t="s">
        <v>1</v>
      </c>
      <c r="C164" s="405" t="s">
        <v>2</v>
      </c>
      <c r="D164" s="405" t="s">
        <v>3</v>
      </c>
      <c r="E164" s="405" t="s">
        <v>4</v>
      </c>
      <c r="F164" s="405" t="s">
        <v>2550</v>
      </c>
      <c r="G164" s="405" t="s">
        <v>6</v>
      </c>
      <c r="H164" s="405" t="s">
        <v>7</v>
      </c>
      <c r="I164" s="405" t="s">
        <v>8</v>
      </c>
      <c r="J164" s="405" t="s">
        <v>1119</v>
      </c>
      <c r="K164" s="405" t="s">
        <v>10</v>
      </c>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row>
    <row r="165" spans="1:66" s="42" customFormat="1" ht="90" customHeight="1">
      <c r="A165" s="135">
        <v>137</v>
      </c>
      <c r="B165" s="408" t="s">
        <v>2042</v>
      </c>
      <c r="C165" s="203" t="s">
        <v>1639</v>
      </c>
      <c r="D165" s="203" t="s">
        <v>2447</v>
      </c>
      <c r="E165" s="99" t="s">
        <v>2446</v>
      </c>
      <c r="F165" s="100" t="s">
        <v>1327</v>
      </c>
      <c r="G165" s="101">
        <v>19</v>
      </c>
      <c r="H165" s="102">
        <v>1811000753</v>
      </c>
      <c r="I165" s="103" t="s">
        <v>536</v>
      </c>
      <c r="J165" s="205" t="s">
        <v>622</v>
      </c>
      <c r="K165" s="103" t="s">
        <v>2360</v>
      </c>
      <c r="M165" s="40"/>
    </row>
    <row r="166" spans="1:66" s="42" customFormat="1" ht="90" customHeight="1">
      <c r="A166" s="135">
        <v>138</v>
      </c>
      <c r="B166" s="408" t="s">
        <v>2042</v>
      </c>
      <c r="C166" s="99" t="s">
        <v>858</v>
      </c>
      <c r="D166" s="99" t="s">
        <v>1745</v>
      </c>
      <c r="E166" s="99" t="s">
        <v>1796</v>
      </c>
      <c r="F166" s="100" t="s">
        <v>1327</v>
      </c>
      <c r="G166" s="427" t="s">
        <v>2565</v>
      </c>
      <c r="H166" s="427" t="s">
        <v>2565</v>
      </c>
      <c r="I166" s="427" t="s">
        <v>2565</v>
      </c>
      <c r="J166" s="427" t="s">
        <v>2565</v>
      </c>
      <c r="K166" s="103" t="s">
        <v>2293</v>
      </c>
      <c r="M166" s="40"/>
    </row>
    <row r="167" spans="1:66" s="42" customFormat="1" ht="90" customHeight="1">
      <c r="A167" s="135">
        <v>139</v>
      </c>
      <c r="B167" s="408" t="s">
        <v>2042</v>
      </c>
      <c r="C167" s="99" t="s">
        <v>858</v>
      </c>
      <c r="D167" s="144" t="s">
        <v>1746</v>
      </c>
      <c r="E167" s="203" t="s">
        <v>1747</v>
      </c>
      <c r="F167" s="204" t="s">
        <v>1327</v>
      </c>
      <c r="G167" s="101">
        <v>5</v>
      </c>
      <c r="H167" s="102">
        <v>1818210751</v>
      </c>
      <c r="I167" s="81" t="s">
        <v>323</v>
      </c>
      <c r="J167" s="205" t="s">
        <v>1748</v>
      </c>
      <c r="K167" s="427" t="s">
        <v>2565</v>
      </c>
      <c r="M167" s="40"/>
    </row>
    <row r="168" spans="1:66" s="42" customFormat="1" ht="136.5" customHeight="1">
      <c r="A168" s="135">
        <v>140</v>
      </c>
      <c r="B168" s="408" t="s">
        <v>2042</v>
      </c>
      <c r="C168" s="203" t="s">
        <v>1650</v>
      </c>
      <c r="D168" s="256" t="s">
        <v>1749</v>
      </c>
      <c r="E168" s="203" t="s">
        <v>1750</v>
      </c>
      <c r="F168" s="204" t="s">
        <v>1327</v>
      </c>
      <c r="G168" s="101">
        <v>86</v>
      </c>
      <c r="H168" s="102">
        <v>1818210750</v>
      </c>
      <c r="I168" s="103" t="s">
        <v>609</v>
      </c>
      <c r="J168" s="205" t="s">
        <v>932</v>
      </c>
      <c r="K168" s="103" t="s">
        <v>2294</v>
      </c>
      <c r="M168" s="40"/>
    </row>
    <row r="169" spans="1:66" s="42" customFormat="1" ht="90" customHeight="1">
      <c r="A169" s="135">
        <v>141</v>
      </c>
      <c r="B169" s="408" t="s">
        <v>2042</v>
      </c>
      <c r="C169" s="220" t="s">
        <v>1650</v>
      </c>
      <c r="D169" s="203" t="s">
        <v>1751</v>
      </c>
      <c r="E169" s="99" t="s">
        <v>1752</v>
      </c>
      <c r="F169" s="100" t="s">
        <v>1327</v>
      </c>
      <c r="G169" s="101">
        <v>20</v>
      </c>
      <c r="H169" s="102">
        <v>1818210751</v>
      </c>
      <c r="I169" s="81" t="s">
        <v>323</v>
      </c>
      <c r="J169" s="104" t="s">
        <v>1753</v>
      </c>
      <c r="K169" s="103" t="s">
        <v>2295</v>
      </c>
      <c r="M169" s="40"/>
    </row>
    <row r="170" spans="1:66" s="42" customFormat="1" ht="90" customHeight="1">
      <c r="A170" s="135">
        <v>142</v>
      </c>
      <c r="B170" s="408" t="s">
        <v>2042</v>
      </c>
      <c r="C170" s="220" t="s">
        <v>1650</v>
      </c>
      <c r="D170" s="203" t="s">
        <v>1754</v>
      </c>
      <c r="E170" s="203" t="s">
        <v>2034</v>
      </c>
      <c r="F170" s="204" t="s">
        <v>1327</v>
      </c>
      <c r="G170" s="101">
        <v>16</v>
      </c>
      <c r="H170" s="102">
        <v>1818210751</v>
      </c>
      <c r="I170" s="81" t="s">
        <v>323</v>
      </c>
      <c r="J170" s="205" t="s">
        <v>1951</v>
      </c>
      <c r="K170" s="427" t="s">
        <v>2565</v>
      </c>
      <c r="M170" s="40"/>
    </row>
    <row r="171" spans="1:66" s="42" customFormat="1" ht="90" customHeight="1">
      <c r="A171" s="135">
        <v>143</v>
      </c>
      <c r="B171" s="408" t="s">
        <v>2042</v>
      </c>
      <c r="C171" s="203" t="s">
        <v>1650</v>
      </c>
      <c r="D171" s="203" t="s">
        <v>1754</v>
      </c>
      <c r="E171" s="203" t="s">
        <v>611</v>
      </c>
      <c r="F171" s="204" t="s">
        <v>1327</v>
      </c>
      <c r="G171" s="101">
        <v>34</v>
      </c>
      <c r="H171" s="102">
        <v>1818210750</v>
      </c>
      <c r="I171" s="103" t="s">
        <v>609</v>
      </c>
      <c r="J171" s="205" t="s">
        <v>930</v>
      </c>
      <c r="K171" s="427" t="s">
        <v>2565</v>
      </c>
      <c r="M171" s="40"/>
    </row>
    <row r="172" spans="1:66" s="42" customFormat="1" ht="90" customHeight="1">
      <c r="A172" s="135">
        <v>144</v>
      </c>
      <c r="B172" s="408" t="s">
        <v>2042</v>
      </c>
      <c r="C172" s="220" t="s">
        <v>1650</v>
      </c>
      <c r="D172" s="203" t="s">
        <v>1755</v>
      </c>
      <c r="E172" s="203" t="s">
        <v>1756</v>
      </c>
      <c r="F172" s="204" t="s">
        <v>1327</v>
      </c>
      <c r="G172" s="101">
        <v>5</v>
      </c>
      <c r="H172" s="102">
        <v>1818210750</v>
      </c>
      <c r="I172" s="103" t="s">
        <v>609</v>
      </c>
      <c r="J172" s="205" t="s">
        <v>625</v>
      </c>
      <c r="K172" s="427" t="s">
        <v>2565</v>
      </c>
      <c r="M172" s="40"/>
    </row>
    <row r="173" spans="1:66" s="42" customFormat="1" ht="99.95" customHeight="1">
      <c r="A173" s="135">
        <v>145</v>
      </c>
      <c r="B173" s="435" t="s">
        <v>2065</v>
      </c>
      <c r="C173" s="255" t="s">
        <v>1660</v>
      </c>
      <c r="D173" s="213" t="s">
        <v>1757</v>
      </c>
      <c r="E173" s="203" t="s">
        <v>1758</v>
      </c>
      <c r="F173" s="204" t="s">
        <v>1327</v>
      </c>
      <c r="G173" s="416">
        <v>669</v>
      </c>
      <c r="H173" s="415">
        <v>1818210767</v>
      </c>
      <c r="I173" s="507" t="s">
        <v>613</v>
      </c>
      <c r="J173" s="508" t="s">
        <v>1759</v>
      </c>
      <c r="K173" s="427" t="s">
        <v>2565</v>
      </c>
      <c r="M173" s="40"/>
    </row>
    <row r="174" spans="1:66" s="42" customFormat="1" ht="99.95" customHeight="1">
      <c r="A174" s="135">
        <v>146</v>
      </c>
      <c r="B174" s="435" t="s">
        <v>2065</v>
      </c>
      <c r="C174" s="255" t="s">
        <v>1660</v>
      </c>
      <c r="D174" s="213" t="s">
        <v>1760</v>
      </c>
      <c r="E174" s="203" t="s">
        <v>1800</v>
      </c>
      <c r="F174" s="204" t="s">
        <v>1327</v>
      </c>
      <c r="G174" s="416">
        <v>669</v>
      </c>
      <c r="H174" s="415">
        <v>1818210767</v>
      </c>
      <c r="I174" s="507" t="s">
        <v>613</v>
      </c>
      <c r="J174" s="508" t="s">
        <v>1759</v>
      </c>
      <c r="K174" s="427" t="s">
        <v>2565</v>
      </c>
      <c r="M174" s="40"/>
    </row>
    <row r="175" spans="1:66" s="42" customFormat="1" ht="99.95" customHeight="1">
      <c r="A175" s="135">
        <v>147</v>
      </c>
      <c r="B175" s="435" t="s">
        <v>2065</v>
      </c>
      <c r="C175" s="255" t="s">
        <v>1660</v>
      </c>
      <c r="D175" s="213" t="s">
        <v>1761</v>
      </c>
      <c r="E175" s="203" t="s">
        <v>1762</v>
      </c>
      <c r="F175" s="204" t="s">
        <v>1798</v>
      </c>
      <c r="G175" s="101">
        <v>42</v>
      </c>
      <c r="H175" s="102">
        <v>1818210750</v>
      </c>
      <c r="I175" s="507" t="s">
        <v>613</v>
      </c>
      <c r="J175" s="205" t="s">
        <v>623</v>
      </c>
      <c r="K175" s="427" t="s">
        <v>2565</v>
      </c>
      <c r="M175" s="40"/>
    </row>
    <row r="176" spans="1:66" s="42" customFormat="1" ht="99.95" customHeight="1">
      <c r="A176" s="135">
        <v>148</v>
      </c>
      <c r="B176" s="435" t="s">
        <v>2065</v>
      </c>
      <c r="C176" s="255" t="s">
        <v>1660</v>
      </c>
      <c r="D176" s="213" t="s">
        <v>1763</v>
      </c>
      <c r="E176" s="203" t="s">
        <v>1764</v>
      </c>
      <c r="F176" s="204" t="s">
        <v>1799</v>
      </c>
      <c r="G176" s="101">
        <v>20</v>
      </c>
      <c r="H176" s="102">
        <v>1818210750</v>
      </c>
      <c r="I176" s="103" t="s">
        <v>609</v>
      </c>
      <c r="J176" s="205" t="s">
        <v>623</v>
      </c>
      <c r="K176" s="427" t="s">
        <v>2565</v>
      </c>
      <c r="M176" s="40"/>
    </row>
    <row r="177" spans="1:13" s="42" customFormat="1" ht="99.95" customHeight="1">
      <c r="A177" s="135">
        <v>149</v>
      </c>
      <c r="B177" s="435" t="s">
        <v>2065</v>
      </c>
      <c r="C177" s="255" t="s">
        <v>1660</v>
      </c>
      <c r="D177" s="213" t="s">
        <v>1765</v>
      </c>
      <c r="E177" s="203" t="s">
        <v>1766</v>
      </c>
      <c r="F177" s="204" t="s">
        <v>1327</v>
      </c>
      <c r="G177" s="101">
        <v>44</v>
      </c>
      <c r="H177" s="102">
        <v>1818210750</v>
      </c>
      <c r="I177" s="103" t="s">
        <v>609</v>
      </c>
      <c r="J177" s="427" t="s">
        <v>2565</v>
      </c>
      <c r="K177" s="427" t="s">
        <v>2565</v>
      </c>
      <c r="M177" s="40"/>
    </row>
    <row r="178" spans="1:13" ht="99.95" customHeight="1">
      <c r="A178" s="135">
        <v>150</v>
      </c>
      <c r="B178" s="435" t="s">
        <v>2065</v>
      </c>
      <c r="C178" s="203" t="s">
        <v>858</v>
      </c>
      <c r="D178" s="203" t="s">
        <v>859</v>
      </c>
      <c r="E178" s="203" t="s">
        <v>610</v>
      </c>
      <c r="F178" s="204" t="s">
        <v>1327</v>
      </c>
      <c r="G178" s="101">
        <v>20</v>
      </c>
      <c r="H178" s="102">
        <v>1818210750</v>
      </c>
      <c r="I178" s="103" t="s">
        <v>609</v>
      </c>
      <c r="J178" s="205" t="s">
        <v>929</v>
      </c>
      <c r="K178" s="427" t="s">
        <v>2565</v>
      </c>
      <c r="M178" s="40"/>
    </row>
    <row r="179" spans="1:13" ht="99.95" customHeight="1">
      <c r="A179" s="135">
        <v>151</v>
      </c>
      <c r="B179" s="435" t="s">
        <v>2065</v>
      </c>
      <c r="C179" s="203" t="s">
        <v>858</v>
      </c>
      <c r="D179" s="203" t="s">
        <v>1773</v>
      </c>
      <c r="E179" s="203" t="s">
        <v>1774</v>
      </c>
      <c r="F179" s="204" t="s">
        <v>1327</v>
      </c>
      <c r="G179" s="101">
        <v>5</v>
      </c>
      <c r="H179" s="102">
        <v>1817600750</v>
      </c>
      <c r="I179" s="103" t="s">
        <v>936</v>
      </c>
      <c r="J179" s="427" t="s">
        <v>2565</v>
      </c>
      <c r="K179" s="427" t="s">
        <v>2565</v>
      </c>
      <c r="M179" s="40"/>
    </row>
    <row r="180" spans="1:13" ht="99.95" customHeight="1">
      <c r="A180" s="135">
        <v>152</v>
      </c>
      <c r="B180" s="435" t="s">
        <v>2065</v>
      </c>
      <c r="C180" s="202" t="s">
        <v>858</v>
      </c>
      <c r="D180" s="202" t="s">
        <v>626</v>
      </c>
      <c r="E180" s="202" t="s">
        <v>939</v>
      </c>
      <c r="F180" s="210" t="s">
        <v>1327</v>
      </c>
      <c r="G180" s="427" t="s">
        <v>2565</v>
      </c>
      <c r="H180" s="427" t="s">
        <v>2565</v>
      </c>
      <c r="I180" s="427" t="s">
        <v>2565</v>
      </c>
      <c r="J180" s="427" t="s">
        <v>2565</v>
      </c>
      <c r="K180" s="427" t="s">
        <v>2565</v>
      </c>
      <c r="M180" s="40"/>
    </row>
    <row r="181" spans="1:13" ht="90" customHeight="1">
      <c r="A181" s="135">
        <v>153</v>
      </c>
      <c r="B181" s="435" t="s">
        <v>2042</v>
      </c>
      <c r="C181" s="214" t="s">
        <v>869</v>
      </c>
      <c r="D181" s="99" t="s">
        <v>931</v>
      </c>
      <c r="E181" s="99" t="s">
        <v>933</v>
      </c>
      <c r="F181" s="100" t="s">
        <v>1327</v>
      </c>
      <c r="G181" s="101">
        <v>10</v>
      </c>
      <c r="H181" s="102">
        <v>1811000753</v>
      </c>
      <c r="I181" s="103" t="s">
        <v>536</v>
      </c>
      <c r="J181" s="427" t="s">
        <v>2565</v>
      </c>
      <c r="K181" s="103" t="s">
        <v>2296</v>
      </c>
      <c r="M181" s="40"/>
    </row>
    <row r="182" spans="1:13" ht="90" customHeight="1">
      <c r="A182" s="135">
        <v>154</v>
      </c>
      <c r="B182" s="435" t="s">
        <v>2042</v>
      </c>
      <c r="C182" s="214" t="s">
        <v>869</v>
      </c>
      <c r="D182" s="99" t="s">
        <v>931</v>
      </c>
      <c r="E182" s="99" t="s">
        <v>934</v>
      </c>
      <c r="F182" s="100" t="s">
        <v>1327</v>
      </c>
      <c r="G182" s="101">
        <v>10</v>
      </c>
      <c r="H182" s="102">
        <v>1811000753</v>
      </c>
      <c r="I182" s="103" t="s">
        <v>536</v>
      </c>
      <c r="J182" s="427" t="s">
        <v>2565</v>
      </c>
      <c r="K182" s="103" t="s">
        <v>2296</v>
      </c>
      <c r="M182" s="40"/>
    </row>
    <row r="183" spans="1:13" ht="90" customHeight="1">
      <c r="A183" s="135">
        <v>155</v>
      </c>
      <c r="B183" s="435" t="s">
        <v>2042</v>
      </c>
      <c r="C183" s="214" t="s">
        <v>869</v>
      </c>
      <c r="D183" s="99" t="s">
        <v>931</v>
      </c>
      <c r="E183" s="99" t="s">
        <v>612</v>
      </c>
      <c r="F183" s="100" t="s">
        <v>1327</v>
      </c>
      <c r="G183" s="101">
        <v>15</v>
      </c>
      <c r="H183" s="102">
        <v>1811000753</v>
      </c>
      <c r="I183" s="103" t="s">
        <v>536</v>
      </c>
      <c r="J183" s="104" t="s">
        <v>624</v>
      </c>
      <c r="K183" s="427" t="s">
        <v>2565</v>
      </c>
      <c r="M183" s="40"/>
    </row>
    <row r="184" spans="1:13" ht="90" customHeight="1">
      <c r="A184" s="135">
        <v>156</v>
      </c>
      <c r="B184" s="435" t="s">
        <v>2042</v>
      </c>
      <c r="C184" s="214" t="s">
        <v>1650</v>
      </c>
      <c r="D184" s="99" t="s">
        <v>1767</v>
      </c>
      <c r="E184" s="99" t="s">
        <v>1768</v>
      </c>
      <c r="F184" s="100" t="s">
        <v>1327</v>
      </c>
      <c r="G184" s="427" t="s">
        <v>2565</v>
      </c>
      <c r="H184" s="427" t="s">
        <v>2565</v>
      </c>
      <c r="I184" s="427" t="s">
        <v>2565</v>
      </c>
      <c r="J184" s="104" t="s">
        <v>1952</v>
      </c>
      <c r="K184" s="427" t="s">
        <v>2565</v>
      </c>
      <c r="M184" s="40"/>
    </row>
    <row r="185" spans="1:13" ht="90" customHeight="1">
      <c r="A185" s="135">
        <v>157</v>
      </c>
      <c r="B185" s="435" t="s">
        <v>2042</v>
      </c>
      <c r="C185" s="213" t="s">
        <v>1650</v>
      </c>
      <c r="D185" s="203" t="s">
        <v>1769</v>
      </c>
      <c r="E185" s="203" t="s">
        <v>1770</v>
      </c>
      <c r="F185" s="204" t="s">
        <v>1327</v>
      </c>
      <c r="G185" s="101">
        <v>7</v>
      </c>
      <c r="H185" s="102">
        <v>1818210751</v>
      </c>
      <c r="I185" s="81" t="s">
        <v>323</v>
      </c>
      <c r="J185" s="427" t="s">
        <v>2565</v>
      </c>
      <c r="K185" s="203" t="s">
        <v>1771</v>
      </c>
      <c r="M185" s="40"/>
    </row>
    <row r="186" spans="1:13" ht="99.95" customHeight="1">
      <c r="A186" s="135">
        <v>158</v>
      </c>
      <c r="B186" s="436" t="s">
        <v>2065</v>
      </c>
      <c r="C186" s="99" t="s">
        <v>1639</v>
      </c>
      <c r="D186" s="99" t="s">
        <v>1775</v>
      </c>
      <c r="E186" s="99" t="s">
        <v>1776</v>
      </c>
      <c r="F186" s="100" t="s">
        <v>1327</v>
      </c>
      <c r="G186" s="427" t="s">
        <v>2565</v>
      </c>
      <c r="H186" s="427" t="s">
        <v>2565</v>
      </c>
      <c r="I186" s="427" t="s">
        <v>2565</v>
      </c>
      <c r="J186" s="427" t="s">
        <v>2565</v>
      </c>
      <c r="K186" s="427" t="s">
        <v>2565</v>
      </c>
      <c r="M186" s="40"/>
    </row>
    <row r="187" spans="1:13" ht="99.95" customHeight="1">
      <c r="A187" s="135">
        <v>159</v>
      </c>
      <c r="B187" s="436" t="s">
        <v>2065</v>
      </c>
      <c r="C187" s="99" t="s">
        <v>1639</v>
      </c>
      <c r="D187" s="99" t="s">
        <v>1777</v>
      </c>
      <c r="E187" s="99" t="s">
        <v>935</v>
      </c>
      <c r="F187" s="100" t="s">
        <v>1327</v>
      </c>
      <c r="G187" s="101">
        <v>30</v>
      </c>
      <c r="H187" s="102">
        <v>1817600750</v>
      </c>
      <c r="I187" s="103" t="s">
        <v>936</v>
      </c>
      <c r="J187" s="104" t="s">
        <v>1813</v>
      </c>
      <c r="K187" s="427" t="s">
        <v>2565</v>
      </c>
      <c r="M187" s="40"/>
    </row>
    <row r="188" spans="1:13" ht="99.95" customHeight="1">
      <c r="A188" s="135">
        <v>160</v>
      </c>
      <c r="B188" s="436" t="s">
        <v>2065</v>
      </c>
      <c r="C188" s="203" t="s">
        <v>1639</v>
      </c>
      <c r="D188" s="203" t="s">
        <v>1778</v>
      </c>
      <c r="E188" s="203" t="s">
        <v>935</v>
      </c>
      <c r="F188" s="204" t="s">
        <v>1327</v>
      </c>
      <c r="G188" s="101">
        <v>10</v>
      </c>
      <c r="H188" s="102">
        <v>1817600750</v>
      </c>
      <c r="I188" s="103" t="s">
        <v>936</v>
      </c>
      <c r="J188" s="427" t="s">
        <v>2565</v>
      </c>
      <c r="K188" s="103" t="s">
        <v>2297</v>
      </c>
      <c r="M188" s="40"/>
    </row>
    <row r="189" spans="1:13" ht="99.95" customHeight="1">
      <c r="A189" s="135">
        <v>161</v>
      </c>
      <c r="B189" s="436" t="s">
        <v>2065</v>
      </c>
      <c r="C189" s="99" t="s">
        <v>1639</v>
      </c>
      <c r="D189" s="99" t="s">
        <v>1779</v>
      </c>
      <c r="E189" s="99" t="s">
        <v>1780</v>
      </c>
      <c r="F189" s="100" t="s">
        <v>1327</v>
      </c>
      <c r="G189" s="427" t="s">
        <v>2565</v>
      </c>
      <c r="H189" s="427" t="s">
        <v>2565</v>
      </c>
      <c r="I189" s="427" t="s">
        <v>2565</v>
      </c>
      <c r="J189" s="104" t="s">
        <v>2298</v>
      </c>
      <c r="K189" s="103" t="s">
        <v>2299</v>
      </c>
      <c r="M189" s="40"/>
    </row>
    <row r="190" spans="1:13" ht="99.95" customHeight="1">
      <c r="A190" s="135">
        <v>162</v>
      </c>
      <c r="B190" s="436" t="s">
        <v>2065</v>
      </c>
      <c r="C190" s="203" t="s">
        <v>1639</v>
      </c>
      <c r="D190" s="203" t="s">
        <v>1781</v>
      </c>
      <c r="E190" s="203" t="s">
        <v>1782</v>
      </c>
      <c r="F190" s="204" t="s">
        <v>1327</v>
      </c>
      <c r="G190" s="101">
        <v>33</v>
      </c>
      <c r="H190" s="102">
        <v>1817700750</v>
      </c>
      <c r="I190" s="103" t="s">
        <v>937</v>
      </c>
      <c r="J190" s="427" t="s">
        <v>2565</v>
      </c>
      <c r="K190" s="103" t="s">
        <v>938</v>
      </c>
      <c r="M190" s="40"/>
    </row>
    <row r="191" spans="1:13" ht="99.95" customHeight="1">
      <c r="A191" s="135">
        <v>163</v>
      </c>
      <c r="B191" s="436" t="s">
        <v>2065</v>
      </c>
      <c r="C191" s="203" t="s">
        <v>1639</v>
      </c>
      <c r="D191" s="203" t="s">
        <v>1783</v>
      </c>
      <c r="E191" s="203" t="s">
        <v>1784</v>
      </c>
      <c r="F191" s="204" t="s">
        <v>1327</v>
      </c>
      <c r="G191" s="427" t="s">
        <v>2565</v>
      </c>
      <c r="H191" s="427" t="s">
        <v>2565</v>
      </c>
      <c r="I191" s="427" t="s">
        <v>2565</v>
      </c>
      <c r="J191" s="104" t="s">
        <v>2300</v>
      </c>
      <c r="K191" s="427" t="s">
        <v>2565</v>
      </c>
      <c r="M191" s="40"/>
    </row>
    <row r="192" spans="1:13" ht="99.95" customHeight="1">
      <c r="A192" s="135">
        <v>164</v>
      </c>
      <c r="B192" s="436" t="s">
        <v>2065</v>
      </c>
      <c r="C192" s="99" t="s">
        <v>1639</v>
      </c>
      <c r="D192" s="99" t="s">
        <v>1775</v>
      </c>
      <c r="E192" s="99" t="s">
        <v>1949</v>
      </c>
      <c r="F192" s="100" t="s">
        <v>1327</v>
      </c>
      <c r="G192" s="101">
        <v>40</v>
      </c>
      <c r="H192" s="102">
        <v>1818210751</v>
      </c>
      <c r="I192" s="81" t="s">
        <v>323</v>
      </c>
      <c r="J192" s="104" t="s">
        <v>1950</v>
      </c>
      <c r="K192" s="427" t="s">
        <v>2565</v>
      </c>
      <c r="M192" s="40"/>
    </row>
    <row r="193" spans="1:66" ht="99.95" customHeight="1">
      <c r="A193" s="135">
        <v>165</v>
      </c>
      <c r="B193" s="436" t="s">
        <v>2065</v>
      </c>
      <c r="C193" s="203" t="s">
        <v>1639</v>
      </c>
      <c r="D193" s="203" t="s">
        <v>1785</v>
      </c>
      <c r="E193" s="203" t="s">
        <v>1786</v>
      </c>
      <c r="F193" s="210" t="s">
        <v>1327</v>
      </c>
      <c r="G193" s="427" t="s">
        <v>2565</v>
      </c>
      <c r="H193" s="427" t="s">
        <v>2565</v>
      </c>
      <c r="I193" s="427" t="s">
        <v>2565</v>
      </c>
      <c r="J193" s="427" t="s">
        <v>2565</v>
      </c>
      <c r="K193" s="427" t="s">
        <v>2565</v>
      </c>
      <c r="M193" s="40"/>
    </row>
    <row r="194" spans="1:66" ht="99.95" customHeight="1">
      <c r="A194" s="135">
        <v>166</v>
      </c>
      <c r="B194" s="436" t="s">
        <v>2065</v>
      </c>
      <c r="C194" s="203" t="s">
        <v>1639</v>
      </c>
      <c r="D194" s="203" t="s">
        <v>1787</v>
      </c>
      <c r="E194" s="203" t="s">
        <v>1797</v>
      </c>
      <c r="F194" s="210" t="s">
        <v>1333</v>
      </c>
      <c r="G194" s="101">
        <v>30</v>
      </c>
      <c r="H194" s="102">
        <v>1843810751</v>
      </c>
      <c r="I194" s="103" t="s">
        <v>627</v>
      </c>
      <c r="J194" s="104" t="s">
        <v>2365</v>
      </c>
      <c r="K194" s="427" t="s">
        <v>2565</v>
      </c>
      <c r="M194" s="40"/>
    </row>
    <row r="195" spans="1:66" ht="99.95" customHeight="1">
      <c r="A195" s="135">
        <v>167</v>
      </c>
      <c r="B195" s="437" t="s">
        <v>2065</v>
      </c>
      <c r="C195" s="203" t="s">
        <v>1639</v>
      </c>
      <c r="D195" s="203" t="s">
        <v>1788</v>
      </c>
      <c r="E195" s="203" t="s">
        <v>940</v>
      </c>
      <c r="F195" s="210" t="s">
        <v>1333</v>
      </c>
      <c r="G195" s="101">
        <v>150</v>
      </c>
      <c r="H195" s="102">
        <v>1811000767</v>
      </c>
      <c r="I195" s="103" t="s">
        <v>941</v>
      </c>
      <c r="J195" s="104" t="s">
        <v>2304</v>
      </c>
      <c r="K195" s="103" t="s">
        <v>942</v>
      </c>
      <c r="M195" s="40"/>
    </row>
    <row r="196" spans="1:66" ht="21">
      <c r="A196" s="139"/>
      <c r="B196" s="237"/>
      <c r="C196" s="237"/>
      <c r="D196" s="237"/>
      <c r="E196" s="237"/>
      <c r="F196" s="243"/>
      <c r="G196" s="147"/>
      <c r="H196" s="148"/>
      <c r="I196" s="149"/>
      <c r="J196" s="209"/>
      <c r="K196" s="149"/>
      <c r="M196" s="40"/>
    </row>
    <row r="197" spans="1:66" s="97" customFormat="1" ht="40.5">
      <c r="A197" s="403" t="s">
        <v>949</v>
      </c>
      <c r="B197" s="262"/>
      <c r="C197" s="262"/>
      <c r="D197" s="262"/>
      <c r="E197" s="262"/>
      <c r="F197" s="274"/>
      <c r="G197" s="274"/>
      <c r="H197" s="274"/>
      <c r="I197" s="262"/>
      <c r="J197" s="262"/>
      <c r="K197" s="261"/>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row>
    <row r="198" spans="1:66" s="97" customFormat="1" ht="42">
      <c r="A198" s="405" t="s">
        <v>123</v>
      </c>
      <c r="B198" s="405" t="s">
        <v>1</v>
      </c>
      <c r="C198" s="405" t="s">
        <v>2</v>
      </c>
      <c r="D198" s="405" t="s">
        <v>3</v>
      </c>
      <c r="E198" s="405" t="s">
        <v>4</v>
      </c>
      <c r="F198" s="405" t="s">
        <v>2550</v>
      </c>
      <c r="G198" s="405" t="s">
        <v>6</v>
      </c>
      <c r="H198" s="405" t="s">
        <v>7</v>
      </c>
      <c r="I198" s="405" t="s">
        <v>8</v>
      </c>
      <c r="J198" s="405" t="s">
        <v>1119</v>
      </c>
      <c r="K198" s="405" t="s">
        <v>10</v>
      </c>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row>
    <row r="199" spans="1:66" ht="99.95" customHeight="1">
      <c r="A199" s="135">
        <v>168</v>
      </c>
      <c r="B199" s="411" t="s">
        <v>2065</v>
      </c>
      <c r="C199" s="203" t="s">
        <v>842</v>
      </c>
      <c r="D199" s="203" t="s">
        <v>943</v>
      </c>
      <c r="E199" s="203" t="s">
        <v>944</v>
      </c>
      <c r="F199" s="204" t="s">
        <v>1327</v>
      </c>
      <c r="G199" s="101">
        <v>54</v>
      </c>
      <c r="H199" s="102">
        <v>1811000757</v>
      </c>
      <c r="I199" s="103" t="s">
        <v>538</v>
      </c>
      <c r="J199" s="427" t="s">
        <v>2565</v>
      </c>
      <c r="K199" s="427" t="s">
        <v>2565</v>
      </c>
      <c r="M199" s="40"/>
    </row>
    <row r="200" spans="1:66" ht="99.95" customHeight="1">
      <c r="A200" s="135">
        <v>169</v>
      </c>
      <c r="B200" s="411" t="s">
        <v>2065</v>
      </c>
      <c r="C200" s="203" t="s">
        <v>842</v>
      </c>
      <c r="D200" s="203" t="s">
        <v>943</v>
      </c>
      <c r="E200" s="203" t="s">
        <v>945</v>
      </c>
      <c r="F200" s="204" t="s">
        <v>1327</v>
      </c>
      <c r="G200" s="427" t="s">
        <v>2565</v>
      </c>
      <c r="H200" s="427" t="s">
        <v>2565</v>
      </c>
      <c r="I200" s="427" t="s">
        <v>2565</v>
      </c>
      <c r="J200" s="427" t="s">
        <v>2565</v>
      </c>
      <c r="K200" s="427" t="s">
        <v>2565</v>
      </c>
      <c r="M200" s="40"/>
    </row>
    <row r="201" spans="1:66" ht="99.95" customHeight="1">
      <c r="A201" s="135">
        <v>170</v>
      </c>
      <c r="B201" s="411" t="s">
        <v>2065</v>
      </c>
      <c r="C201" s="203" t="s">
        <v>842</v>
      </c>
      <c r="D201" s="203" t="s">
        <v>946</v>
      </c>
      <c r="E201" s="203" t="s">
        <v>1789</v>
      </c>
      <c r="F201" s="204" t="s">
        <v>1327</v>
      </c>
      <c r="G201" s="427" t="s">
        <v>2565</v>
      </c>
      <c r="H201" s="427" t="s">
        <v>2565</v>
      </c>
      <c r="I201" s="427" t="s">
        <v>2565</v>
      </c>
      <c r="J201" s="427" t="s">
        <v>2565</v>
      </c>
      <c r="K201" s="427" t="s">
        <v>2565</v>
      </c>
      <c r="M201" s="40"/>
    </row>
    <row r="202" spans="1:66" ht="99.95" customHeight="1">
      <c r="A202" s="135">
        <v>171</v>
      </c>
      <c r="B202" s="411" t="s">
        <v>2065</v>
      </c>
      <c r="C202" s="203" t="s">
        <v>842</v>
      </c>
      <c r="D202" s="203" t="s">
        <v>947</v>
      </c>
      <c r="E202" s="203" t="s">
        <v>1269</v>
      </c>
      <c r="F202" s="204" t="s">
        <v>1327</v>
      </c>
      <c r="G202" s="427" t="s">
        <v>2565</v>
      </c>
      <c r="H202" s="427" t="s">
        <v>2565</v>
      </c>
      <c r="I202" s="427" t="s">
        <v>2565</v>
      </c>
      <c r="J202" s="427" t="s">
        <v>2565</v>
      </c>
      <c r="K202" s="427" t="s">
        <v>2565</v>
      </c>
      <c r="M202" s="40"/>
    </row>
    <row r="203" spans="1:66" ht="99.95" customHeight="1">
      <c r="A203" s="135">
        <v>172</v>
      </c>
      <c r="B203" s="411" t="s">
        <v>2065</v>
      </c>
      <c r="C203" s="203" t="s">
        <v>839</v>
      </c>
      <c r="D203" s="203" t="s">
        <v>947</v>
      </c>
      <c r="E203" s="203" t="s">
        <v>1790</v>
      </c>
      <c r="F203" s="204" t="s">
        <v>1327</v>
      </c>
      <c r="G203" s="101">
        <v>62</v>
      </c>
      <c r="H203" s="102">
        <v>1811000757</v>
      </c>
      <c r="I203" s="103" t="s">
        <v>538</v>
      </c>
      <c r="J203" s="427" t="s">
        <v>2565</v>
      </c>
      <c r="K203" s="427" t="s">
        <v>2565</v>
      </c>
      <c r="M203" s="40"/>
    </row>
    <row r="204" spans="1:66" s="42" customFormat="1" ht="99.95" customHeight="1">
      <c r="A204" s="135">
        <v>173</v>
      </c>
      <c r="B204" s="411" t="s">
        <v>2065</v>
      </c>
      <c r="C204" s="203" t="s">
        <v>839</v>
      </c>
      <c r="D204" s="203" t="s">
        <v>874</v>
      </c>
      <c r="E204" s="244" t="s">
        <v>1714</v>
      </c>
      <c r="F204" s="204" t="s">
        <v>1327</v>
      </c>
      <c r="G204" s="427" t="s">
        <v>2565</v>
      </c>
      <c r="H204" s="427" t="s">
        <v>2565</v>
      </c>
      <c r="I204" s="427" t="s">
        <v>2565</v>
      </c>
      <c r="J204" s="427" t="s">
        <v>2565</v>
      </c>
      <c r="K204" s="427" t="s">
        <v>2565</v>
      </c>
      <c r="M204" s="40"/>
    </row>
  </sheetData>
  <dataValidations disablePrompts="1" count="1">
    <dataValidation type="custom" allowBlank="1" showInputMessage="1" showErrorMessage="1" sqref="H134" xr:uid="{649EC043-2D49-499E-8016-BEE3CF03980A}">
      <formula1>"countif(D2:D63',D2=1"</formula1>
    </dataValidation>
  </dataValidations>
  <hyperlinks>
    <hyperlink ref="A1" location="'תכן עניינים'!A1" display="'תכן עניינים'!A1" xr:uid="{B5C1E4AC-45FD-48A5-9494-96A80B68C22E}"/>
  </hyperlinks>
  <pageMargins left="0.70866141732283472" right="0.70866141732283472" top="0.74803149606299213" bottom="0.74803149606299213" header="0.31496062992125984" footer="0.31496062992125984"/>
  <pageSetup paperSize="8" scale="70" orientation="landscape" r:id="rId1"/>
  <rowBreaks count="8" manualBreakCount="8">
    <brk id="51" max="10" man="1"/>
    <brk id="75" max="10" man="1"/>
    <brk id="96" max="10" man="1"/>
    <brk id="118" max="16383" man="1"/>
    <brk id="124" max="16383" man="1"/>
    <brk id="138" max="16383" man="1"/>
    <brk id="162" max="16383" man="1"/>
    <brk id="196"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F27E-AF28-4499-A383-9BABBA757C95}">
  <sheetPr codeName="Sheet4">
    <tabColor rgb="FFFFFF00"/>
  </sheetPr>
  <dimension ref="A1:AP368"/>
  <sheetViews>
    <sheetView rightToLeft="1" zoomScaleNormal="100" zoomScaleSheetLayoutView="112" workbookViewId="0"/>
  </sheetViews>
  <sheetFormatPr defaultRowHeight="14.25" outlineLevelRow="1"/>
  <cols>
    <col min="1" max="1" width="15" style="36" customWidth="1"/>
    <col min="2" max="2" width="21" style="14" customWidth="1"/>
    <col min="3" max="3" width="10.625" style="36" customWidth="1"/>
    <col min="4" max="4" width="11.625" style="14" customWidth="1"/>
    <col min="5" max="5" width="13.125" style="345" customWidth="1"/>
    <col min="6" max="6" width="34.625" style="36" customWidth="1"/>
    <col min="7" max="7" width="18.125" style="345" customWidth="1"/>
    <col min="8" max="8" width="47.5" style="36" customWidth="1"/>
    <col min="9" max="9" width="19.5" style="345" customWidth="1"/>
    <col min="10" max="10" width="16.875" style="36" customWidth="1"/>
    <col min="11" max="11" width="27.125" bestFit="1" customWidth="1"/>
  </cols>
  <sheetData>
    <row r="1" spans="1:42" s="95" customFormat="1" ht="84" customHeight="1">
      <c r="A1" s="259"/>
      <c r="B1" s="259" t="s">
        <v>956</v>
      </c>
      <c r="D1" s="259"/>
      <c r="F1" s="269"/>
      <c r="G1" s="269"/>
      <c r="H1" s="269"/>
      <c r="I1" s="258"/>
      <c r="J1" s="258"/>
      <c r="K1" s="258"/>
    </row>
    <row r="2" spans="1:42" s="24" customFormat="1" ht="48.75" customHeight="1">
      <c r="A2" s="38"/>
      <c r="B2" s="453" t="s">
        <v>2567</v>
      </c>
      <c r="C2" s="363"/>
      <c r="D2" s="25"/>
      <c r="E2" s="373"/>
      <c r="F2" s="25"/>
      <c r="G2" s="373"/>
      <c r="H2" s="25"/>
      <c r="I2" s="372"/>
      <c r="J2" s="38"/>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row>
    <row r="3" spans="1:42" s="79" customFormat="1" ht="25.5" customHeight="1" outlineLevel="1">
      <c r="A3" s="405" t="s">
        <v>115</v>
      </c>
      <c r="B3" s="405" t="s">
        <v>1322</v>
      </c>
      <c r="C3" s="405" t="s">
        <v>117</v>
      </c>
      <c r="D3" s="405" t="s">
        <v>118</v>
      </c>
      <c r="E3" s="405" t="s">
        <v>119</v>
      </c>
      <c r="F3" s="405" t="s">
        <v>120</v>
      </c>
      <c r="G3" s="405" t="s">
        <v>121</v>
      </c>
      <c r="H3" s="405" t="s">
        <v>122</v>
      </c>
      <c r="I3" s="405" t="s">
        <v>1570</v>
      </c>
      <c r="J3" s="405" t="s">
        <v>123</v>
      </c>
      <c r="K3" s="24"/>
    </row>
    <row r="4" spans="1:42" s="12" customFormat="1" ht="44.1" customHeight="1">
      <c r="A4" s="245">
        <v>1</v>
      </c>
      <c r="B4" s="158" t="s">
        <v>124</v>
      </c>
      <c r="C4" s="245">
        <v>31</v>
      </c>
      <c r="D4" s="158" t="s">
        <v>241</v>
      </c>
      <c r="E4" s="339">
        <v>311</v>
      </c>
      <c r="F4" s="158" t="s">
        <v>484</v>
      </c>
      <c r="G4" s="338">
        <v>1311000490</v>
      </c>
      <c r="H4" s="84" t="s">
        <v>485</v>
      </c>
      <c r="I4" s="333">
        <v>220000</v>
      </c>
      <c r="J4" s="445" t="s">
        <v>2565</v>
      </c>
      <c r="K4" s="45"/>
    </row>
    <row r="5" spans="1:42" s="12" customFormat="1" ht="44.1" customHeight="1">
      <c r="A5" s="245">
        <v>1</v>
      </c>
      <c r="B5" s="158" t="s">
        <v>124</v>
      </c>
      <c r="C5" s="245">
        <v>31</v>
      </c>
      <c r="D5" s="158" t="s">
        <v>241</v>
      </c>
      <c r="E5" s="339">
        <v>311</v>
      </c>
      <c r="F5" s="158" t="s">
        <v>484</v>
      </c>
      <c r="G5" s="338">
        <v>1311000491</v>
      </c>
      <c r="H5" s="84" t="s">
        <v>486</v>
      </c>
      <c r="I5" s="333">
        <v>327000</v>
      </c>
      <c r="J5" s="445" t="s">
        <v>2565</v>
      </c>
      <c r="K5" s="45"/>
    </row>
    <row r="6" spans="1:42" s="12" customFormat="1" ht="44.1" customHeight="1">
      <c r="A6" s="245">
        <v>1</v>
      </c>
      <c r="B6" s="158" t="s">
        <v>124</v>
      </c>
      <c r="C6" s="245">
        <v>31</v>
      </c>
      <c r="D6" s="158" t="s">
        <v>241</v>
      </c>
      <c r="E6" s="339">
        <v>311</v>
      </c>
      <c r="F6" s="158" t="s">
        <v>484</v>
      </c>
      <c r="G6" s="338">
        <v>1311000650</v>
      </c>
      <c r="H6" s="84" t="s">
        <v>1245</v>
      </c>
      <c r="I6" s="333">
        <v>85000</v>
      </c>
      <c r="J6" s="445" t="s">
        <v>2565</v>
      </c>
      <c r="K6" s="45"/>
    </row>
    <row r="7" spans="1:42" s="12" customFormat="1" ht="44.1" customHeight="1">
      <c r="A7" s="245">
        <v>1</v>
      </c>
      <c r="B7" s="158" t="s">
        <v>124</v>
      </c>
      <c r="C7" s="245">
        <v>31</v>
      </c>
      <c r="D7" s="158" t="s">
        <v>241</v>
      </c>
      <c r="E7" s="339">
        <v>311</v>
      </c>
      <c r="F7" s="158" t="s">
        <v>484</v>
      </c>
      <c r="G7" s="338">
        <v>1311000921</v>
      </c>
      <c r="H7" s="84" t="s">
        <v>487</v>
      </c>
      <c r="I7" s="333">
        <v>553000</v>
      </c>
      <c r="J7" s="445" t="s">
        <v>2565</v>
      </c>
      <c r="K7" s="45"/>
    </row>
    <row r="8" spans="1:42" s="12" customFormat="1" ht="44.1" customHeight="1">
      <c r="A8" s="245">
        <v>1</v>
      </c>
      <c r="B8" s="158" t="s">
        <v>124</v>
      </c>
      <c r="C8" s="245">
        <v>31</v>
      </c>
      <c r="D8" s="158" t="s">
        <v>241</v>
      </c>
      <c r="E8" s="339">
        <v>311</v>
      </c>
      <c r="F8" s="158" t="s">
        <v>484</v>
      </c>
      <c r="G8" s="338">
        <v>1311000923</v>
      </c>
      <c r="H8" s="84" t="s">
        <v>488</v>
      </c>
      <c r="I8" s="333">
        <v>210000</v>
      </c>
      <c r="J8" s="445" t="s">
        <v>2565</v>
      </c>
      <c r="K8" s="45"/>
    </row>
    <row r="9" spans="1:42" s="12" customFormat="1" ht="44.1" customHeight="1">
      <c r="A9" s="245">
        <v>1</v>
      </c>
      <c r="B9" s="158" t="s">
        <v>124</v>
      </c>
      <c r="C9" s="245">
        <v>31</v>
      </c>
      <c r="D9" s="158" t="s">
        <v>241</v>
      </c>
      <c r="E9" s="339">
        <v>311</v>
      </c>
      <c r="F9" s="158" t="s">
        <v>484</v>
      </c>
      <c r="G9" s="338">
        <v>1311001920</v>
      </c>
      <c r="H9" s="84" t="s">
        <v>1319</v>
      </c>
      <c r="I9" s="333">
        <v>350000</v>
      </c>
      <c r="J9" s="445" t="s">
        <v>2565</v>
      </c>
      <c r="K9" s="45"/>
    </row>
    <row r="10" spans="1:42" s="12" customFormat="1" ht="44.1" customHeight="1">
      <c r="A10" s="245">
        <v>1</v>
      </c>
      <c r="B10" s="158" t="s">
        <v>124</v>
      </c>
      <c r="C10" s="245">
        <v>31</v>
      </c>
      <c r="D10" s="158" t="s">
        <v>241</v>
      </c>
      <c r="E10" s="339">
        <v>311</v>
      </c>
      <c r="F10" s="158" t="s">
        <v>484</v>
      </c>
      <c r="G10" s="338">
        <v>1311001929</v>
      </c>
      <c r="H10" s="84" t="s">
        <v>1246</v>
      </c>
      <c r="I10" s="333">
        <v>859000</v>
      </c>
      <c r="J10" s="445" t="s">
        <v>2565</v>
      </c>
      <c r="K10" s="45"/>
      <c r="P10" s="12" t="s">
        <v>2562</v>
      </c>
    </row>
    <row r="11" spans="1:42" s="12" customFormat="1" ht="44.1" customHeight="1">
      <c r="A11" s="245">
        <v>1</v>
      </c>
      <c r="B11" s="158" t="s">
        <v>124</v>
      </c>
      <c r="C11" s="245">
        <v>31</v>
      </c>
      <c r="D11" s="158" t="s">
        <v>241</v>
      </c>
      <c r="E11" s="339">
        <v>312</v>
      </c>
      <c r="F11" s="158" t="s">
        <v>489</v>
      </c>
      <c r="G11" s="338">
        <v>1312200490</v>
      </c>
      <c r="H11" s="84" t="s">
        <v>457</v>
      </c>
      <c r="I11" s="333">
        <v>686000</v>
      </c>
      <c r="J11" s="445" t="s">
        <v>2565</v>
      </c>
      <c r="K11" s="45"/>
    </row>
    <row r="12" spans="1:42" s="12" customFormat="1" ht="44.1" customHeight="1">
      <c r="A12" s="245">
        <v>1</v>
      </c>
      <c r="B12" s="158" t="s">
        <v>124</v>
      </c>
      <c r="C12" s="245">
        <v>31</v>
      </c>
      <c r="D12" s="158" t="s">
        <v>241</v>
      </c>
      <c r="E12" s="339">
        <v>312</v>
      </c>
      <c r="F12" s="158" t="s">
        <v>489</v>
      </c>
      <c r="G12" s="338">
        <v>1312200491</v>
      </c>
      <c r="H12" s="84" t="s">
        <v>490</v>
      </c>
      <c r="I12" s="333">
        <v>126000</v>
      </c>
      <c r="J12" s="445" t="s">
        <v>2565</v>
      </c>
      <c r="K12" s="45"/>
    </row>
    <row r="13" spans="1:42" s="12" customFormat="1" ht="44.1" customHeight="1">
      <c r="A13" s="245">
        <v>1</v>
      </c>
      <c r="B13" s="158" t="s">
        <v>124</v>
      </c>
      <c r="C13" s="245">
        <v>31</v>
      </c>
      <c r="D13" s="158" t="s">
        <v>241</v>
      </c>
      <c r="E13" s="339">
        <v>312</v>
      </c>
      <c r="F13" s="158" t="s">
        <v>489</v>
      </c>
      <c r="G13" s="338">
        <v>1312200494</v>
      </c>
      <c r="H13" s="84" t="s">
        <v>491</v>
      </c>
      <c r="I13" s="333">
        <v>75000</v>
      </c>
      <c r="J13" s="445" t="s">
        <v>2565</v>
      </c>
      <c r="K13" s="45"/>
    </row>
    <row r="14" spans="1:42" s="12" customFormat="1" ht="44.1" customHeight="1">
      <c r="A14" s="245">
        <v>1</v>
      </c>
      <c r="B14" s="158" t="s">
        <v>124</v>
      </c>
      <c r="C14" s="245">
        <v>31</v>
      </c>
      <c r="D14" s="158" t="s">
        <v>241</v>
      </c>
      <c r="E14" s="339">
        <v>312</v>
      </c>
      <c r="F14" s="158" t="s">
        <v>489</v>
      </c>
      <c r="G14" s="338">
        <v>1312200710</v>
      </c>
      <c r="H14" s="84" t="s">
        <v>492</v>
      </c>
      <c r="I14" s="333">
        <v>2127000</v>
      </c>
      <c r="J14" s="445" t="s">
        <v>2565</v>
      </c>
      <c r="K14" s="45"/>
    </row>
    <row r="15" spans="1:42" s="12" customFormat="1" ht="44.1" customHeight="1">
      <c r="A15" s="245">
        <v>1</v>
      </c>
      <c r="B15" s="158" t="s">
        <v>124</v>
      </c>
      <c r="C15" s="245">
        <v>31</v>
      </c>
      <c r="D15" s="158" t="s">
        <v>241</v>
      </c>
      <c r="E15" s="339">
        <v>312</v>
      </c>
      <c r="F15" s="158" t="s">
        <v>489</v>
      </c>
      <c r="G15" s="339">
        <v>1312200920</v>
      </c>
      <c r="H15" s="84" t="s">
        <v>493</v>
      </c>
      <c r="I15" s="333">
        <v>27543000</v>
      </c>
      <c r="J15" s="445" t="s">
        <v>2565</v>
      </c>
      <c r="K15" s="45"/>
    </row>
    <row r="16" spans="1:42" s="12" customFormat="1" ht="44.1" customHeight="1">
      <c r="A16" s="245">
        <v>1</v>
      </c>
      <c r="B16" s="158" t="s">
        <v>124</v>
      </c>
      <c r="C16" s="245">
        <v>31</v>
      </c>
      <c r="D16" s="158" t="s">
        <v>241</v>
      </c>
      <c r="E16" s="339">
        <v>312</v>
      </c>
      <c r="F16" s="158" t="s">
        <v>489</v>
      </c>
      <c r="G16" s="338">
        <v>1312200923</v>
      </c>
      <c r="H16" s="84" t="s">
        <v>494</v>
      </c>
      <c r="I16" s="333">
        <v>811000</v>
      </c>
      <c r="J16" s="445" t="s">
        <v>2565</v>
      </c>
      <c r="K16" s="45"/>
    </row>
    <row r="17" spans="1:11" s="12" customFormat="1" ht="44.1" customHeight="1">
      <c r="A17" s="245">
        <v>1</v>
      </c>
      <c r="B17" s="158" t="s">
        <v>124</v>
      </c>
      <c r="C17" s="245">
        <v>31</v>
      </c>
      <c r="D17" s="158" t="s">
        <v>241</v>
      </c>
      <c r="E17" s="339">
        <v>312</v>
      </c>
      <c r="F17" s="158" t="s">
        <v>489</v>
      </c>
      <c r="G17" s="338">
        <v>1312200927</v>
      </c>
      <c r="H17" s="84" t="s">
        <v>495</v>
      </c>
      <c r="I17" s="333">
        <v>24000</v>
      </c>
      <c r="J17" s="445" t="s">
        <v>2565</v>
      </c>
      <c r="K17" s="45"/>
    </row>
    <row r="18" spans="1:11" s="12" customFormat="1" ht="44.1" customHeight="1">
      <c r="A18" s="245">
        <v>1</v>
      </c>
      <c r="B18" s="158" t="s">
        <v>124</v>
      </c>
      <c r="C18" s="245">
        <v>31</v>
      </c>
      <c r="D18" s="158" t="s">
        <v>241</v>
      </c>
      <c r="E18" s="339">
        <v>312</v>
      </c>
      <c r="F18" s="158" t="s">
        <v>489</v>
      </c>
      <c r="G18" s="338">
        <v>1312200928</v>
      </c>
      <c r="H18" s="84" t="s">
        <v>1247</v>
      </c>
      <c r="I18" s="333">
        <v>65000</v>
      </c>
      <c r="J18" s="445" t="s">
        <v>2565</v>
      </c>
      <c r="K18" s="45"/>
    </row>
    <row r="19" spans="1:11" s="12" customFormat="1" ht="44.1" customHeight="1">
      <c r="A19" s="245">
        <v>1</v>
      </c>
      <c r="B19" s="158" t="s">
        <v>124</v>
      </c>
      <c r="C19" s="245">
        <v>31</v>
      </c>
      <c r="D19" s="158" t="s">
        <v>241</v>
      </c>
      <c r="E19" s="339">
        <v>312</v>
      </c>
      <c r="F19" s="158" t="s">
        <v>489</v>
      </c>
      <c r="G19" s="338">
        <v>1312200929</v>
      </c>
      <c r="H19" s="84" t="s">
        <v>1248</v>
      </c>
      <c r="I19" s="333">
        <v>740000</v>
      </c>
      <c r="J19" s="445" t="s">
        <v>2565</v>
      </c>
      <c r="K19" s="45"/>
    </row>
    <row r="20" spans="1:11" s="12" customFormat="1" ht="44.1" customHeight="1">
      <c r="A20" s="245">
        <v>1</v>
      </c>
      <c r="B20" s="158" t="s">
        <v>124</v>
      </c>
      <c r="C20" s="245">
        <v>31</v>
      </c>
      <c r="D20" s="158" t="s">
        <v>241</v>
      </c>
      <c r="E20" s="339">
        <v>312</v>
      </c>
      <c r="F20" s="158" t="s">
        <v>489</v>
      </c>
      <c r="G20" s="338">
        <v>1312400790</v>
      </c>
      <c r="H20" s="84" t="s">
        <v>496</v>
      </c>
      <c r="I20" s="333">
        <v>288000</v>
      </c>
      <c r="J20" s="445" t="s">
        <v>2565</v>
      </c>
      <c r="K20" s="45"/>
    </row>
    <row r="21" spans="1:11" s="12" customFormat="1" ht="44.1" customHeight="1">
      <c r="A21" s="245">
        <v>1</v>
      </c>
      <c r="B21" s="158" t="s">
        <v>124</v>
      </c>
      <c r="C21" s="245">
        <v>31</v>
      </c>
      <c r="D21" s="158" t="s">
        <v>241</v>
      </c>
      <c r="E21" s="339">
        <v>312</v>
      </c>
      <c r="F21" s="158" t="s">
        <v>489</v>
      </c>
      <c r="G21" s="338">
        <v>1312500790</v>
      </c>
      <c r="H21" s="84" t="s">
        <v>497</v>
      </c>
      <c r="I21" s="333">
        <v>530000</v>
      </c>
      <c r="J21" s="445" t="s">
        <v>2565</v>
      </c>
      <c r="K21" s="45"/>
    </row>
    <row r="22" spans="1:11" s="12" customFormat="1" ht="44.1" customHeight="1">
      <c r="A22" s="245">
        <v>1</v>
      </c>
      <c r="B22" s="158" t="s">
        <v>124</v>
      </c>
      <c r="C22" s="245">
        <v>31</v>
      </c>
      <c r="D22" s="158" t="s">
        <v>241</v>
      </c>
      <c r="E22" s="339">
        <v>312</v>
      </c>
      <c r="F22" s="158" t="s">
        <v>489</v>
      </c>
      <c r="G22" s="338">
        <v>1312600920</v>
      </c>
      <c r="H22" s="84" t="s">
        <v>498</v>
      </c>
      <c r="I22" s="333">
        <v>130000</v>
      </c>
      <c r="J22" s="445" t="s">
        <v>2565</v>
      </c>
      <c r="K22" s="45"/>
    </row>
    <row r="23" spans="1:11" s="12" customFormat="1" ht="44.1" customHeight="1">
      <c r="A23" s="245">
        <v>1</v>
      </c>
      <c r="B23" s="158" t="s">
        <v>124</v>
      </c>
      <c r="C23" s="245">
        <v>31</v>
      </c>
      <c r="D23" s="158" t="s">
        <v>241</v>
      </c>
      <c r="E23" s="339">
        <v>312</v>
      </c>
      <c r="F23" s="158" t="s">
        <v>489</v>
      </c>
      <c r="G23" s="338">
        <v>1312600922</v>
      </c>
      <c r="H23" s="84" t="s">
        <v>499</v>
      </c>
      <c r="I23" s="333">
        <v>420000</v>
      </c>
      <c r="J23" s="445" t="s">
        <v>2565</v>
      </c>
      <c r="K23" s="45"/>
    </row>
    <row r="24" spans="1:11" s="12" customFormat="1" ht="44.1" customHeight="1">
      <c r="A24" s="245">
        <v>1</v>
      </c>
      <c r="B24" s="158" t="s">
        <v>124</v>
      </c>
      <c r="C24" s="245">
        <v>31</v>
      </c>
      <c r="D24" s="158" t="s">
        <v>241</v>
      </c>
      <c r="E24" s="339">
        <v>312</v>
      </c>
      <c r="F24" s="158" t="s">
        <v>489</v>
      </c>
      <c r="G24" s="338">
        <v>1312600923</v>
      </c>
      <c r="H24" s="84" t="s">
        <v>500</v>
      </c>
      <c r="I24" s="333">
        <v>520000</v>
      </c>
      <c r="J24" s="445" t="s">
        <v>2565</v>
      </c>
      <c r="K24" s="45"/>
    </row>
    <row r="25" spans="1:11" s="12" customFormat="1" ht="44.1" customHeight="1">
      <c r="A25" s="245">
        <v>1</v>
      </c>
      <c r="B25" s="158" t="s">
        <v>124</v>
      </c>
      <c r="C25" s="245">
        <v>31</v>
      </c>
      <c r="D25" s="158" t="s">
        <v>241</v>
      </c>
      <c r="E25" s="339">
        <v>313</v>
      </c>
      <c r="F25" s="158" t="s">
        <v>501</v>
      </c>
      <c r="G25" s="338">
        <v>1313000920</v>
      </c>
      <c r="H25" s="84" t="s">
        <v>502</v>
      </c>
      <c r="I25" s="333">
        <v>1413000</v>
      </c>
      <c r="J25" s="445" t="s">
        <v>2565</v>
      </c>
      <c r="K25" s="45"/>
    </row>
    <row r="26" spans="1:11" s="12" customFormat="1" ht="44.1" customHeight="1">
      <c r="A26" s="245">
        <v>1</v>
      </c>
      <c r="B26" s="158" t="s">
        <v>124</v>
      </c>
      <c r="C26" s="245">
        <v>31</v>
      </c>
      <c r="D26" s="158" t="s">
        <v>241</v>
      </c>
      <c r="E26" s="339">
        <v>313</v>
      </c>
      <c r="F26" s="158" t="s">
        <v>501</v>
      </c>
      <c r="G26" s="338">
        <v>1313130790</v>
      </c>
      <c r="H26" s="84" t="s">
        <v>1370</v>
      </c>
      <c r="I26" s="333">
        <v>11000</v>
      </c>
      <c r="J26" s="445" t="s">
        <v>2565</v>
      </c>
      <c r="K26" s="45"/>
    </row>
    <row r="27" spans="1:11" s="12" customFormat="1" ht="44.1" customHeight="1">
      <c r="A27" s="245">
        <v>1</v>
      </c>
      <c r="B27" s="158" t="s">
        <v>124</v>
      </c>
      <c r="C27" s="245">
        <v>31</v>
      </c>
      <c r="D27" s="158" t="s">
        <v>241</v>
      </c>
      <c r="E27" s="339">
        <v>313</v>
      </c>
      <c r="F27" s="158" t="s">
        <v>501</v>
      </c>
      <c r="G27" s="338">
        <v>1313120790</v>
      </c>
      <c r="H27" s="84" t="s">
        <v>503</v>
      </c>
      <c r="I27" s="333">
        <v>8000</v>
      </c>
      <c r="J27" s="445" t="s">
        <v>2565</v>
      </c>
      <c r="K27" s="45"/>
    </row>
    <row r="28" spans="1:11" s="12" customFormat="1" ht="44.1" customHeight="1">
      <c r="A28" s="245">
        <v>1</v>
      </c>
      <c r="B28" s="158" t="s">
        <v>124</v>
      </c>
      <c r="C28" s="245">
        <v>31</v>
      </c>
      <c r="D28" s="158" t="s">
        <v>241</v>
      </c>
      <c r="E28" s="339">
        <v>313</v>
      </c>
      <c r="F28" s="158" t="s">
        <v>501</v>
      </c>
      <c r="G28" s="338">
        <v>1313200920</v>
      </c>
      <c r="H28" s="84" t="s">
        <v>505</v>
      </c>
      <c r="I28" s="333">
        <v>274000</v>
      </c>
      <c r="J28" s="445" t="s">
        <v>2565</v>
      </c>
      <c r="K28" s="45"/>
    </row>
    <row r="29" spans="1:11" s="12" customFormat="1" ht="44.1" customHeight="1">
      <c r="A29" s="245">
        <v>1</v>
      </c>
      <c r="B29" s="158" t="s">
        <v>124</v>
      </c>
      <c r="C29" s="245">
        <v>31</v>
      </c>
      <c r="D29" s="158" t="s">
        <v>241</v>
      </c>
      <c r="E29" s="339">
        <v>313</v>
      </c>
      <c r="F29" s="158" t="s">
        <v>501</v>
      </c>
      <c r="G29" s="338">
        <v>1313200927</v>
      </c>
      <c r="H29" s="84" t="s">
        <v>1249</v>
      </c>
      <c r="I29" s="333">
        <v>47000</v>
      </c>
      <c r="J29" s="445" t="s">
        <v>2565</v>
      </c>
      <c r="K29" s="45"/>
    </row>
    <row r="30" spans="1:11" s="12" customFormat="1" ht="44.1" customHeight="1">
      <c r="A30" s="245">
        <v>1</v>
      </c>
      <c r="B30" s="158" t="s">
        <v>124</v>
      </c>
      <c r="C30" s="245">
        <v>31</v>
      </c>
      <c r="D30" s="158" t="s">
        <v>241</v>
      </c>
      <c r="E30" s="339">
        <v>313</v>
      </c>
      <c r="F30" s="158" t="s">
        <v>501</v>
      </c>
      <c r="G30" s="338">
        <v>1313300290</v>
      </c>
      <c r="H30" s="84" t="s">
        <v>506</v>
      </c>
      <c r="I30" s="333">
        <v>200000</v>
      </c>
      <c r="J30" s="445" t="s">
        <v>2565</v>
      </c>
      <c r="K30" s="45"/>
    </row>
    <row r="31" spans="1:11" s="12" customFormat="1" ht="44.1" customHeight="1">
      <c r="A31" s="245">
        <v>1</v>
      </c>
      <c r="B31" s="158" t="s">
        <v>124</v>
      </c>
      <c r="C31" s="245">
        <v>31</v>
      </c>
      <c r="D31" s="158" t="s">
        <v>241</v>
      </c>
      <c r="E31" s="339">
        <v>313</v>
      </c>
      <c r="F31" s="158" t="s">
        <v>501</v>
      </c>
      <c r="G31" s="338">
        <v>1313310920</v>
      </c>
      <c r="H31" s="84" t="s">
        <v>507</v>
      </c>
      <c r="I31" s="333">
        <v>305000</v>
      </c>
      <c r="J31" s="445" t="s">
        <v>2565</v>
      </c>
      <c r="K31" s="45"/>
    </row>
    <row r="32" spans="1:11" s="12" customFormat="1" ht="44.1" customHeight="1">
      <c r="A32" s="245">
        <v>1</v>
      </c>
      <c r="B32" s="158" t="s">
        <v>124</v>
      </c>
      <c r="C32" s="245">
        <v>31</v>
      </c>
      <c r="D32" s="158" t="s">
        <v>241</v>
      </c>
      <c r="E32" s="339">
        <v>313</v>
      </c>
      <c r="F32" s="158" t="s">
        <v>501</v>
      </c>
      <c r="G32" s="338">
        <v>1313310921</v>
      </c>
      <c r="H32" s="84" t="s">
        <v>508</v>
      </c>
      <c r="I32" s="333">
        <v>65000</v>
      </c>
      <c r="J32" s="445" t="s">
        <v>2565</v>
      </c>
      <c r="K32" s="45"/>
    </row>
    <row r="33" spans="1:11" s="12" customFormat="1" ht="44.1" customHeight="1">
      <c r="A33" s="245">
        <v>1</v>
      </c>
      <c r="B33" s="158" t="s">
        <v>124</v>
      </c>
      <c r="C33" s="245">
        <v>31</v>
      </c>
      <c r="D33" s="158" t="s">
        <v>241</v>
      </c>
      <c r="E33" s="339">
        <v>313</v>
      </c>
      <c r="F33" s="158" t="s">
        <v>501</v>
      </c>
      <c r="G33" s="338">
        <v>1313400493</v>
      </c>
      <c r="H33" s="84" t="s">
        <v>1250</v>
      </c>
      <c r="I33" s="333">
        <v>1000000</v>
      </c>
      <c r="J33" s="445" t="s">
        <v>2565</v>
      </c>
      <c r="K33" s="45"/>
    </row>
    <row r="34" spans="1:11" s="12" customFormat="1" ht="44.1" customHeight="1">
      <c r="A34" s="245">
        <v>1</v>
      </c>
      <c r="B34" s="158" t="s">
        <v>124</v>
      </c>
      <c r="C34" s="245">
        <v>31</v>
      </c>
      <c r="D34" s="158" t="s">
        <v>241</v>
      </c>
      <c r="E34" s="339">
        <v>313</v>
      </c>
      <c r="F34" s="158" t="s">
        <v>501</v>
      </c>
      <c r="G34" s="338">
        <v>1313400921</v>
      </c>
      <c r="H34" s="84" t="s">
        <v>1251</v>
      </c>
      <c r="I34" s="333">
        <v>4145000</v>
      </c>
      <c r="J34" s="445" t="s">
        <v>2565</v>
      </c>
      <c r="K34" s="45"/>
    </row>
    <row r="35" spans="1:11" s="12" customFormat="1" ht="44.1" customHeight="1">
      <c r="A35" s="245">
        <v>1</v>
      </c>
      <c r="B35" s="158" t="s">
        <v>124</v>
      </c>
      <c r="C35" s="245">
        <v>31</v>
      </c>
      <c r="D35" s="158" t="s">
        <v>241</v>
      </c>
      <c r="E35" s="339">
        <v>313</v>
      </c>
      <c r="F35" s="158" t="s">
        <v>501</v>
      </c>
      <c r="G35" s="338">
        <v>1313400926</v>
      </c>
      <c r="H35" s="84" t="s">
        <v>1252</v>
      </c>
      <c r="I35" s="333">
        <v>24000</v>
      </c>
      <c r="J35" s="445" t="s">
        <v>2565</v>
      </c>
      <c r="K35" s="45"/>
    </row>
    <row r="36" spans="1:11" s="12" customFormat="1" ht="44.1" customHeight="1">
      <c r="A36" s="245">
        <v>1</v>
      </c>
      <c r="B36" s="158" t="s">
        <v>124</v>
      </c>
      <c r="C36" s="245">
        <v>31</v>
      </c>
      <c r="D36" s="158" t="s">
        <v>241</v>
      </c>
      <c r="E36" s="339">
        <v>313</v>
      </c>
      <c r="F36" s="158" t="s">
        <v>501</v>
      </c>
      <c r="G36" s="338">
        <v>1313810920</v>
      </c>
      <c r="H36" s="84" t="s">
        <v>1253</v>
      </c>
      <c r="I36" s="333">
        <v>800000</v>
      </c>
      <c r="J36" s="445" t="s">
        <v>2565</v>
      </c>
      <c r="K36" s="45"/>
    </row>
    <row r="37" spans="1:11" s="12" customFormat="1" ht="44.1" customHeight="1">
      <c r="A37" s="245">
        <v>1</v>
      </c>
      <c r="B37" s="245" t="s">
        <v>124</v>
      </c>
      <c r="C37" s="245">
        <v>31</v>
      </c>
      <c r="D37" s="245" t="s">
        <v>241</v>
      </c>
      <c r="E37" s="245">
        <v>313</v>
      </c>
      <c r="F37" s="245" t="s">
        <v>501</v>
      </c>
      <c r="G37" s="338">
        <v>1313600420</v>
      </c>
      <c r="H37" s="158" t="s">
        <v>1316</v>
      </c>
      <c r="I37" s="333">
        <v>32000</v>
      </c>
      <c r="J37" s="446" t="s">
        <v>2565</v>
      </c>
      <c r="K37" s="45"/>
    </row>
    <row r="38" spans="1:11" s="12" customFormat="1" ht="44.1" customHeight="1">
      <c r="A38" s="245">
        <v>1</v>
      </c>
      <c r="B38" s="245" t="s">
        <v>124</v>
      </c>
      <c r="C38" s="245">
        <v>31</v>
      </c>
      <c r="D38" s="245" t="s">
        <v>241</v>
      </c>
      <c r="E38" s="245">
        <v>313</v>
      </c>
      <c r="F38" s="245" t="s">
        <v>501</v>
      </c>
      <c r="G38" s="338">
        <v>1313500420</v>
      </c>
      <c r="H38" s="84" t="s">
        <v>1318</v>
      </c>
      <c r="I38" s="333">
        <v>98000</v>
      </c>
      <c r="J38" s="446" t="s">
        <v>2565</v>
      </c>
      <c r="K38" s="45"/>
    </row>
    <row r="39" spans="1:11" s="12" customFormat="1" ht="44.1" customHeight="1">
      <c r="A39" s="245">
        <v>1</v>
      </c>
      <c r="B39" s="158" t="s">
        <v>124</v>
      </c>
      <c r="C39" s="245">
        <v>31</v>
      </c>
      <c r="D39" s="158" t="s">
        <v>241</v>
      </c>
      <c r="E39" s="339">
        <v>315</v>
      </c>
      <c r="F39" s="158" t="s">
        <v>509</v>
      </c>
      <c r="G39" s="338">
        <v>1315710493</v>
      </c>
      <c r="H39" s="84" t="s">
        <v>1254</v>
      </c>
      <c r="I39" s="333">
        <v>450000</v>
      </c>
      <c r="J39" s="445" t="s">
        <v>2565</v>
      </c>
      <c r="K39" s="45"/>
    </row>
    <row r="40" spans="1:11" s="12" customFormat="1" ht="44.1" customHeight="1">
      <c r="A40" s="245">
        <v>1</v>
      </c>
      <c r="B40" s="158" t="s">
        <v>124</v>
      </c>
      <c r="C40" s="245">
        <v>31</v>
      </c>
      <c r="D40" s="158" t="s">
        <v>241</v>
      </c>
      <c r="E40" s="339">
        <v>315</v>
      </c>
      <c r="F40" s="158" t="s">
        <v>509</v>
      </c>
      <c r="G40" s="338">
        <v>1315710790</v>
      </c>
      <c r="H40" s="84" t="s">
        <v>205</v>
      </c>
      <c r="I40" s="333">
        <v>91000</v>
      </c>
      <c r="J40" s="445" t="s">
        <v>2565</v>
      </c>
      <c r="K40" s="45"/>
    </row>
    <row r="41" spans="1:11" s="12" customFormat="1" ht="44.1" customHeight="1">
      <c r="A41" s="245">
        <v>1</v>
      </c>
      <c r="B41" s="158" t="s">
        <v>124</v>
      </c>
      <c r="C41" s="245">
        <v>31</v>
      </c>
      <c r="D41" s="158" t="s">
        <v>241</v>
      </c>
      <c r="E41" s="339">
        <v>315</v>
      </c>
      <c r="F41" s="158" t="s">
        <v>509</v>
      </c>
      <c r="G41" s="338">
        <v>1315710920</v>
      </c>
      <c r="H41" s="84" t="s">
        <v>510</v>
      </c>
      <c r="I41" s="333">
        <v>1520000</v>
      </c>
      <c r="J41" s="445" t="s">
        <v>2565</v>
      </c>
      <c r="K41" s="45"/>
    </row>
    <row r="42" spans="1:11" s="12" customFormat="1" ht="44.1" customHeight="1">
      <c r="A42" s="245">
        <v>1</v>
      </c>
      <c r="B42" s="158" t="s">
        <v>124</v>
      </c>
      <c r="C42" s="245">
        <v>31</v>
      </c>
      <c r="D42" s="158" t="s">
        <v>241</v>
      </c>
      <c r="E42" s="339">
        <v>315</v>
      </c>
      <c r="F42" s="158" t="s">
        <v>509</v>
      </c>
      <c r="G42" s="338">
        <v>1315710921</v>
      </c>
      <c r="H42" s="84" t="s">
        <v>511</v>
      </c>
      <c r="I42" s="333">
        <v>13908000</v>
      </c>
      <c r="J42" s="445" t="s">
        <v>2565</v>
      </c>
      <c r="K42" s="45"/>
    </row>
    <row r="43" spans="1:11" s="12" customFormat="1" ht="44.1" customHeight="1">
      <c r="A43" s="245">
        <v>1</v>
      </c>
      <c r="B43" s="158" t="s">
        <v>124</v>
      </c>
      <c r="C43" s="245">
        <v>31</v>
      </c>
      <c r="D43" s="158" t="s">
        <v>241</v>
      </c>
      <c r="E43" s="339">
        <v>315</v>
      </c>
      <c r="F43" s="158" t="s">
        <v>509</v>
      </c>
      <c r="G43" s="338">
        <v>1315710922</v>
      </c>
      <c r="H43" s="84" t="s">
        <v>512</v>
      </c>
      <c r="I43" s="333">
        <v>877000</v>
      </c>
      <c r="J43" s="445" t="s">
        <v>2565</v>
      </c>
      <c r="K43" s="45"/>
    </row>
    <row r="44" spans="1:11" s="12" customFormat="1" ht="44.1" customHeight="1">
      <c r="A44" s="245">
        <v>1</v>
      </c>
      <c r="B44" s="158" t="s">
        <v>124</v>
      </c>
      <c r="C44" s="245">
        <v>31</v>
      </c>
      <c r="D44" s="158" t="s">
        <v>241</v>
      </c>
      <c r="E44" s="339">
        <v>315</v>
      </c>
      <c r="F44" s="158" t="s">
        <v>509</v>
      </c>
      <c r="G44" s="338">
        <v>1315710923</v>
      </c>
      <c r="H44" s="84" t="s">
        <v>513</v>
      </c>
      <c r="I44" s="333">
        <v>10663000</v>
      </c>
      <c r="J44" s="445" t="s">
        <v>2565</v>
      </c>
      <c r="K44" s="45"/>
    </row>
    <row r="45" spans="1:11" s="12" customFormat="1" ht="44.1" customHeight="1">
      <c r="A45" s="245">
        <v>1</v>
      </c>
      <c r="B45" s="158" t="s">
        <v>124</v>
      </c>
      <c r="C45" s="245">
        <v>31</v>
      </c>
      <c r="D45" s="158" t="s">
        <v>241</v>
      </c>
      <c r="E45" s="339">
        <v>315</v>
      </c>
      <c r="F45" s="158" t="s">
        <v>509</v>
      </c>
      <c r="G45" s="338">
        <v>1315710928</v>
      </c>
      <c r="H45" s="84" t="s">
        <v>514</v>
      </c>
      <c r="I45" s="333">
        <v>1284000</v>
      </c>
      <c r="J45" s="445" t="s">
        <v>2565</v>
      </c>
      <c r="K45" s="45"/>
    </row>
    <row r="46" spans="1:11" s="12" customFormat="1" ht="44.1" customHeight="1">
      <c r="A46" s="245">
        <v>1</v>
      </c>
      <c r="B46" s="158" t="s">
        <v>124</v>
      </c>
      <c r="C46" s="245">
        <v>31</v>
      </c>
      <c r="D46" s="158" t="s">
        <v>241</v>
      </c>
      <c r="E46" s="339">
        <v>315</v>
      </c>
      <c r="F46" s="158" t="s">
        <v>509</v>
      </c>
      <c r="G46" s="338">
        <v>1315710929</v>
      </c>
      <c r="H46" s="84" t="s">
        <v>1255</v>
      </c>
      <c r="I46" s="333">
        <v>1488000</v>
      </c>
      <c r="J46" s="445" t="s">
        <v>2565</v>
      </c>
      <c r="K46" s="45"/>
    </row>
    <row r="47" spans="1:11" s="12" customFormat="1" ht="44.1" customHeight="1">
      <c r="A47" s="245">
        <v>1</v>
      </c>
      <c r="B47" s="158" t="s">
        <v>124</v>
      </c>
      <c r="C47" s="245">
        <v>31</v>
      </c>
      <c r="D47" s="158" t="s">
        <v>241</v>
      </c>
      <c r="E47" s="339">
        <v>315</v>
      </c>
      <c r="F47" s="158" t="s">
        <v>509</v>
      </c>
      <c r="G47" s="338">
        <v>1315730493</v>
      </c>
      <c r="H47" s="84" t="s">
        <v>1256</v>
      </c>
      <c r="I47" s="333">
        <v>200000</v>
      </c>
      <c r="J47" s="445" t="s">
        <v>2565</v>
      </c>
      <c r="K47" s="45"/>
    </row>
    <row r="48" spans="1:11" s="12" customFormat="1" ht="44.1" customHeight="1">
      <c r="A48" s="245">
        <v>1</v>
      </c>
      <c r="B48" s="158" t="s">
        <v>124</v>
      </c>
      <c r="C48" s="245">
        <v>31</v>
      </c>
      <c r="D48" s="158" t="s">
        <v>241</v>
      </c>
      <c r="E48" s="339">
        <v>315</v>
      </c>
      <c r="F48" s="158" t="s">
        <v>509</v>
      </c>
      <c r="G48" s="338">
        <v>1315730920</v>
      </c>
      <c r="H48" s="84" t="s">
        <v>1257</v>
      </c>
      <c r="I48" s="333">
        <v>1578000</v>
      </c>
      <c r="J48" s="445" t="s">
        <v>2565</v>
      </c>
      <c r="K48" s="45"/>
    </row>
    <row r="49" spans="1:11" s="12" customFormat="1" ht="44.1" customHeight="1">
      <c r="A49" s="245">
        <v>1</v>
      </c>
      <c r="B49" s="158" t="s">
        <v>124</v>
      </c>
      <c r="C49" s="245">
        <v>31</v>
      </c>
      <c r="D49" s="158" t="s">
        <v>241</v>
      </c>
      <c r="E49" s="339">
        <v>315</v>
      </c>
      <c r="F49" s="158" t="s">
        <v>509</v>
      </c>
      <c r="G49" s="338">
        <v>1315740493</v>
      </c>
      <c r="H49" s="84" t="s">
        <v>1258</v>
      </c>
      <c r="I49" s="333">
        <v>350000</v>
      </c>
      <c r="J49" s="445" t="s">
        <v>2565</v>
      </c>
      <c r="K49" s="45"/>
    </row>
    <row r="50" spans="1:11" s="12" customFormat="1" ht="44.1" customHeight="1">
      <c r="A50" s="245">
        <v>1</v>
      </c>
      <c r="B50" s="158" t="s">
        <v>124</v>
      </c>
      <c r="C50" s="245">
        <v>31</v>
      </c>
      <c r="D50" s="158" t="s">
        <v>241</v>
      </c>
      <c r="E50" s="339">
        <v>315</v>
      </c>
      <c r="F50" s="158" t="s">
        <v>509</v>
      </c>
      <c r="G50" s="338">
        <v>1315740790</v>
      </c>
      <c r="H50" s="84" t="s">
        <v>1259</v>
      </c>
      <c r="I50" s="333">
        <v>131000</v>
      </c>
      <c r="J50" s="445" t="s">
        <v>2565</v>
      </c>
      <c r="K50" s="45"/>
    </row>
    <row r="51" spans="1:11" s="12" customFormat="1" ht="44.1" customHeight="1">
      <c r="A51" s="245">
        <v>1</v>
      </c>
      <c r="B51" s="158" t="s">
        <v>124</v>
      </c>
      <c r="C51" s="245">
        <v>31</v>
      </c>
      <c r="D51" s="158" t="s">
        <v>241</v>
      </c>
      <c r="E51" s="339">
        <v>315</v>
      </c>
      <c r="F51" s="158" t="s">
        <v>509</v>
      </c>
      <c r="G51" s="338">
        <v>1315740920</v>
      </c>
      <c r="H51" s="84" t="s">
        <v>515</v>
      </c>
      <c r="I51" s="333">
        <v>1314000</v>
      </c>
      <c r="J51" s="445" t="s">
        <v>2565</v>
      </c>
      <c r="K51" s="45"/>
    </row>
    <row r="52" spans="1:11" s="12" customFormat="1" ht="44.1" customHeight="1">
      <c r="A52" s="245">
        <v>1</v>
      </c>
      <c r="B52" s="158" t="s">
        <v>124</v>
      </c>
      <c r="C52" s="245">
        <v>31</v>
      </c>
      <c r="D52" s="158" t="s">
        <v>241</v>
      </c>
      <c r="E52" s="339">
        <v>315</v>
      </c>
      <c r="F52" s="158" t="s">
        <v>509</v>
      </c>
      <c r="G52" s="338">
        <v>1315740921</v>
      </c>
      <c r="H52" s="84" t="s">
        <v>516</v>
      </c>
      <c r="I52" s="333">
        <v>350000</v>
      </c>
      <c r="J52" s="445" t="s">
        <v>2565</v>
      </c>
      <c r="K52" s="45"/>
    </row>
    <row r="53" spans="1:11" s="12" customFormat="1" ht="44.1" customHeight="1">
      <c r="A53" s="245">
        <v>1</v>
      </c>
      <c r="B53" s="158" t="s">
        <v>124</v>
      </c>
      <c r="C53" s="245">
        <v>31</v>
      </c>
      <c r="D53" s="158" t="s">
        <v>241</v>
      </c>
      <c r="E53" s="339">
        <v>315</v>
      </c>
      <c r="F53" s="158" t="s">
        <v>509</v>
      </c>
      <c r="G53" s="338">
        <v>1315740922</v>
      </c>
      <c r="H53" s="84" t="s">
        <v>512</v>
      </c>
      <c r="I53" s="333">
        <v>830000</v>
      </c>
      <c r="J53" s="445" t="s">
        <v>2565</v>
      </c>
      <c r="K53" s="45"/>
    </row>
    <row r="54" spans="1:11" s="12" customFormat="1" ht="44.1" customHeight="1">
      <c r="A54" s="245">
        <v>1</v>
      </c>
      <c r="B54" s="158" t="s">
        <v>124</v>
      </c>
      <c r="C54" s="245">
        <v>31</v>
      </c>
      <c r="D54" s="158" t="s">
        <v>241</v>
      </c>
      <c r="E54" s="339">
        <v>315</v>
      </c>
      <c r="F54" s="158" t="s">
        <v>509</v>
      </c>
      <c r="G54" s="338">
        <v>1315740923</v>
      </c>
      <c r="H54" s="84" t="s">
        <v>513</v>
      </c>
      <c r="I54" s="333">
        <v>12031000</v>
      </c>
      <c r="J54" s="445" t="s">
        <v>2565</v>
      </c>
      <c r="K54" s="45"/>
    </row>
    <row r="55" spans="1:11" s="12" customFormat="1" ht="44.1" customHeight="1">
      <c r="A55" s="245">
        <v>1</v>
      </c>
      <c r="B55" s="158" t="s">
        <v>124</v>
      </c>
      <c r="C55" s="245">
        <v>31</v>
      </c>
      <c r="D55" s="158" t="s">
        <v>241</v>
      </c>
      <c r="E55" s="339">
        <v>315</v>
      </c>
      <c r="F55" s="158" t="s">
        <v>509</v>
      </c>
      <c r="G55" s="338">
        <v>1315740928</v>
      </c>
      <c r="H55" s="84" t="s">
        <v>517</v>
      </c>
      <c r="I55" s="333">
        <v>14734000</v>
      </c>
      <c r="J55" s="445" t="s">
        <v>2565</v>
      </c>
      <c r="K55" s="45"/>
    </row>
    <row r="56" spans="1:11" s="12" customFormat="1" ht="44.1" customHeight="1">
      <c r="A56" s="245">
        <v>1</v>
      </c>
      <c r="B56" s="158" t="s">
        <v>124</v>
      </c>
      <c r="C56" s="245">
        <v>31</v>
      </c>
      <c r="D56" s="158" t="s">
        <v>241</v>
      </c>
      <c r="E56" s="339">
        <v>315</v>
      </c>
      <c r="F56" s="158" t="s">
        <v>509</v>
      </c>
      <c r="G56" s="338">
        <v>1315740929</v>
      </c>
      <c r="H56" s="84" t="s">
        <v>1260</v>
      </c>
      <c r="I56" s="333">
        <v>1211000</v>
      </c>
      <c r="J56" s="445" t="s">
        <v>2565</v>
      </c>
      <c r="K56" s="45"/>
    </row>
    <row r="57" spans="1:11" s="12" customFormat="1" ht="44.1" customHeight="1">
      <c r="A57" s="245">
        <v>1</v>
      </c>
      <c r="B57" s="245" t="s">
        <v>124</v>
      </c>
      <c r="C57" s="245">
        <v>31</v>
      </c>
      <c r="D57" s="245" t="s">
        <v>241</v>
      </c>
      <c r="E57" s="245">
        <v>315</v>
      </c>
      <c r="F57" s="245" t="s">
        <v>509</v>
      </c>
      <c r="G57" s="338">
        <v>1315730790</v>
      </c>
      <c r="H57" s="84" t="s">
        <v>1315</v>
      </c>
      <c r="I57" s="333">
        <v>38000</v>
      </c>
      <c r="J57" s="447" t="s">
        <v>2565</v>
      </c>
      <c r="K57" s="45"/>
    </row>
    <row r="58" spans="1:11" s="12" customFormat="1" ht="44.1" customHeight="1">
      <c r="A58" s="245">
        <v>1</v>
      </c>
      <c r="B58" s="245" t="s">
        <v>124</v>
      </c>
      <c r="C58" s="245">
        <v>31</v>
      </c>
      <c r="D58" s="245" t="s">
        <v>241</v>
      </c>
      <c r="E58" s="245">
        <v>315</v>
      </c>
      <c r="F58" s="245" t="s">
        <v>509</v>
      </c>
      <c r="G58" s="338">
        <v>1315750921</v>
      </c>
      <c r="H58" s="84" t="s">
        <v>1371</v>
      </c>
      <c r="I58" s="333">
        <v>135000</v>
      </c>
      <c r="J58" s="447" t="s">
        <v>2565</v>
      </c>
      <c r="K58" s="45"/>
    </row>
    <row r="59" spans="1:11" s="12" customFormat="1" ht="44.1" customHeight="1">
      <c r="A59" s="245">
        <v>1</v>
      </c>
      <c r="B59" s="158" t="s">
        <v>124</v>
      </c>
      <c r="C59" s="245">
        <v>31</v>
      </c>
      <c r="D59" s="158" t="s">
        <v>241</v>
      </c>
      <c r="E59" s="339">
        <v>317</v>
      </c>
      <c r="F59" s="158" t="s">
        <v>242</v>
      </c>
      <c r="G59" s="338">
        <v>1317300691</v>
      </c>
      <c r="H59" s="84" t="s">
        <v>1261</v>
      </c>
      <c r="I59" s="333">
        <v>100000</v>
      </c>
      <c r="J59" s="445" t="s">
        <v>2565</v>
      </c>
      <c r="K59" s="45"/>
    </row>
    <row r="60" spans="1:11" s="12" customFormat="1" ht="44.1" customHeight="1">
      <c r="A60" s="245">
        <v>1</v>
      </c>
      <c r="B60" s="158" t="s">
        <v>124</v>
      </c>
      <c r="C60" s="245">
        <v>31</v>
      </c>
      <c r="D60" s="158" t="s">
        <v>241</v>
      </c>
      <c r="E60" s="339">
        <v>317</v>
      </c>
      <c r="F60" s="158" t="s">
        <v>242</v>
      </c>
      <c r="G60" s="338">
        <v>1317300790</v>
      </c>
      <c r="H60" s="84" t="s">
        <v>518</v>
      </c>
      <c r="I60" s="333">
        <v>80000</v>
      </c>
      <c r="J60" s="445" t="s">
        <v>2565</v>
      </c>
      <c r="K60" s="45"/>
    </row>
    <row r="61" spans="1:11" s="12" customFormat="1" ht="44.1" customHeight="1">
      <c r="A61" s="245">
        <v>1</v>
      </c>
      <c r="B61" s="158" t="s">
        <v>124</v>
      </c>
      <c r="C61" s="245">
        <v>31</v>
      </c>
      <c r="D61" s="158" t="s">
        <v>241</v>
      </c>
      <c r="E61" s="339">
        <v>317</v>
      </c>
      <c r="F61" s="158" t="s">
        <v>242</v>
      </c>
      <c r="G61" s="338">
        <v>1317300920</v>
      </c>
      <c r="H61" s="84" t="s">
        <v>519</v>
      </c>
      <c r="I61" s="333">
        <v>1800000</v>
      </c>
      <c r="J61" s="445" t="s">
        <v>2565</v>
      </c>
      <c r="K61" s="45"/>
    </row>
    <row r="62" spans="1:11" s="12" customFormat="1" ht="44.1" customHeight="1">
      <c r="A62" s="245">
        <v>1</v>
      </c>
      <c r="B62" s="158" t="s">
        <v>124</v>
      </c>
      <c r="C62" s="245">
        <v>31</v>
      </c>
      <c r="D62" s="158" t="s">
        <v>241</v>
      </c>
      <c r="E62" s="339">
        <v>317</v>
      </c>
      <c r="F62" s="158" t="s">
        <v>242</v>
      </c>
      <c r="G62" s="338">
        <v>1317500712</v>
      </c>
      <c r="H62" s="84" t="s">
        <v>520</v>
      </c>
      <c r="I62" s="333">
        <v>245000</v>
      </c>
      <c r="J62" s="445" t="s">
        <v>2565</v>
      </c>
      <c r="K62" s="45"/>
    </row>
    <row r="63" spans="1:11" s="12" customFormat="1" ht="44.1" customHeight="1">
      <c r="A63" s="245">
        <v>1</v>
      </c>
      <c r="B63" s="158" t="s">
        <v>124</v>
      </c>
      <c r="C63" s="245">
        <v>31</v>
      </c>
      <c r="D63" s="158" t="s">
        <v>241</v>
      </c>
      <c r="E63" s="339">
        <v>317</v>
      </c>
      <c r="F63" s="158" t="s">
        <v>242</v>
      </c>
      <c r="G63" s="338">
        <v>1317500713</v>
      </c>
      <c r="H63" s="84" t="s">
        <v>521</v>
      </c>
      <c r="I63" s="333">
        <v>255000</v>
      </c>
      <c r="J63" s="445" t="s">
        <v>2565</v>
      </c>
      <c r="K63" s="45"/>
    </row>
    <row r="64" spans="1:11" s="12" customFormat="1" ht="44.1" customHeight="1">
      <c r="A64" s="245">
        <v>1</v>
      </c>
      <c r="B64" s="158" t="s">
        <v>124</v>
      </c>
      <c r="C64" s="245">
        <v>31</v>
      </c>
      <c r="D64" s="158" t="s">
        <v>241</v>
      </c>
      <c r="E64" s="339">
        <v>317</v>
      </c>
      <c r="F64" s="158" t="s">
        <v>242</v>
      </c>
      <c r="G64" s="338">
        <v>1317700920</v>
      </c>
      <c r="H64" s="84" t="s">
        <v>522</v>
      </c>
      <c r="I64" s="333">
        <v>121000</v>
      </c>
      <c r="J64" s="445" t="s">
        <v>2565</v>
      </c>
      <c r="K64" s="45"/>
    </row>
    <row r="65" spans="1:11" s="12" customFormat="1" ht="44.1" customHeight="1">
      <c r="A65" s="245">
        <v>1</v>
      </c>
      <c r="B65" s="158" t="s">
        <v>124</v>
      </c>
      <c r="C65" s="245">
        <v>31</v>
      </c>
      <c r="D65" s="158" t="s">
        <v>241</v>
      </c>
      <c r="E65" s="339">
        <v>317</v>
      </c>
      <c r="F65" s="158" t="s">
        <v>242</v>
      </c>
      <c r="G65" s="338">
        <v>1317701920</v>
      </c>
      <c r="H65" s="84" t="s">
        <v>1262</v>
      </c>
      <c r="I65" s="333">
        <v>34000</v>
      </c>
      <c r="J65" s="445" t="s">
        <v>2565</v>
      </c>
      <c r="K65" s="45"/>
    </row>
    <row r="66" spans="1:11" s="12" customFormat="1" ht="44.1" customHeight="1">
      <c r="A66" s="245">
        <v>1</v>
      </c>
      <c r="B66" s="158" t="s">
        <v>124</v>
      </c>
      <c r="C66" s="245">
        <v>31</v>
      </c>
      <c r="D66" s="158" t="s">
        <v>241</v>
      </c>
      <c r="E66" s="339">
        <v>317</v>
      </c>
      <c r="F66" s="158" t="s">
        <v>242</v>
      </c>
      <c r="G66" s="338">
        <v>1317800920</v>
      </c>
      <c r="H66" s="84" t="s">
        <v>523</v>
      </c>
      <c r="I66" s="333">
        <v>10550000</v>
      </c>
      <c r="J66" s="445" t="s">
        <v>2565</v>
      </c>
      <c r="K66" s="45"/>
    </row>
    <row r="67" spans="1:11" s="12" customFormat="1" ht="44.1" customHeight="1">
      <c r="A67" s="245">
        <v>1</v>
      </c>
      <c r="B67" s="158" t="s">
        <v>124</v>
      </c>
      <c r="C67" s="245">
        <v>31</v>
      </c>
      <c r="D67" s="158" t="s">
        <v>241</v>
      </c>
      <c r="E67" s="339">
        <v>317</v>
      </c>
      <c r="F67" s="158" t="s">
        <v>242</v>
      </c>
      <c r="G67" s="338">
        <v>1317810920</v>
      </c>
      <c r="H67" s="84" t="s">
        <v>524</v>
      </c>
      <c r="I67" s="333">
        <v>7600000</v>
      </c>
      <c r="J67" s="445" t="s">
        <v>2565</v>
      </c>
      <c r="K67" s="45"/>
    </row>
    <row r="68" spans="1:11" s="12" customFormat="1" ht="44.1" customHeight="1">
      <c r="A68" s="245">
        <v>1</v>
      </c>
      <c r="B68" s="158" t="s">
        <v>124</v>
      </c>
      <c r="C68" s="245">
        <v>31</v>
      </c>
      <c r="D68" s="158" t="s">
        <v>241</v>
      </c>
      <c r="E68" s="339">
        <v>317</v>
      </c>
      <c r="F68" s="158" t="s">
        <v>242</v>
      </c>
      <c r="G68" s="338">
        <v>1317810922</v>
      </c>
      <c r="H68" s="84" t="s">
        <v>525</v>
      </c>
      <c r="I68" s="333">
        <v>2191000</v>
      </c>
      <c r="J68" s="445" t="s">
        <v>2565</v>
      </c>
      <c r="K68" s="45"/>
    </row>
    <row r="69" spans="1:11" s="12" customFormat="1" ht="44.1" customHeight="1">
      <c r="A69" s="245">
        <v>1</v>
      </c>
      <c r="B69" s="158" t="s">
        <v>124</v>
      </c>
      <c r="C69" s="245">
        <v>31</v>
      </c>
      <c r="D69" s="158" t="s">
        <v>241</v>
      </c>
      <c r="E69" s="339">
        <v>317</v>
      </c>
      <c r="F69" s="158" t="s">
        <v>242</v>
      </c>
      <c r="G69" s="338">
        <v>1317900290</v>
      </c>
      <c r="H69" s="84" t="s">
        <v>1263</v>
      </c>
      <c r="I69" s="333">
        <v>2100000</v>
      </c>
      <c r="J69" s="445" t="s">
        <v>2565</v>
      </c>
      <c r="K69" s="45"/>
    </row>
    <row r="70" spans="1:11" s="12" customFormat="1" ht="44.1" customHeight="1">
      <c r="A70" s="245">
        <v>1</v>
      </c>
      <c r="B70" s="158" t="s">
        <v>124</v>
      </c>
      <c r="C70" s="245">
        <v>31</v>
      </c>
      <c r="D70" s="158" t="s">
        <v>241</v>
      </c>
      <c r="E70" s="339">
        <v>317</v>
      </c>
      <c r="F70" s="158" t="s">
        <v>242</v>
      </c>
      <c r="G70" s="338">
        <v>1317900920</v>
      </c>
      <c r="H70" s="84" t="s">
        <v>526</v>
      </c>
      <c r="I70" s="333">
        <v>9500000</v>
      </c>
      <c r="J70" s="445" t="s">
        <v>2565</v>
      </c>
      <c r="K70" s="45"/>
    </row>
    <row r="71" spans="1:11" s="12" customFormat="1" ht="44.1" customHeight="1">
      <c r="A71" s="245">
        <v>1</v>
      </c>
      <c r="B71" s="158" t="s">
        <v>124</v>
      </c>
      <c r="C71" s="245">
        <v>31</v>
      </c>
      <c r="D71" s="158" t="s">
        <v>241</v>
      </c>
      <c r="E71" s="339">
        <v>317</v>
      </c>
      <c r="F71" s="158" t="s">
        <v>242</v>
      </c>
      <c r="G71" s="338">
        <v>1317900921</v>
      </c>
      <c r="H71" s="84" t="s">
        <v>527</v>
      </c>
      <c r="I71" s="333">
        <v>2329000</v>
      </c>
      <c r="J71" s="445" t="s">
        <v>2565</v>
      </c>
      <c r="K71" s="45"/>
    </row>
    <row r="72" spans="1:11" s="12" customFormat="1" ht="44.1" customHeight="1">
      <c r="A72" s="245">
        <v>1</v>
      </c>
      <c r="B72" s="158" t="s">
        <v>124</v>
      </c>
      <c r="C72" s="245">
        <v>31</v>
      </c>
      <c r="D72" s="158" t="s">
        <v>241</v>
      </c>
      <c r="E72" s="339">
        <v>317</v>
      </c>
      <c r="F72" s="158" t="s">
        <v>242</v>
      </c>
      <c r="G72" s="338">
        <v>1317900922</v>
      </c>
      <c r="H72" s="84" t="s">
        <v>528</v>
      </c>
      <c r="I72" s="333">
        <v>1081000</v>
      </c>
      <c r="J72" s="445" t="s">
        <v>2565</v>
      </c>
      <c r="K72" s="45"/>
    </row>
    <row r="73" spans="1:11" s="12" customFormat="1" ht="44.1" customHeight="1">
      <c r="A73" s="245">
        <v>1</v>
      </c>
      <c r="B73" s="158" t="s">
        <v>124</v>
      </c>
      <c r="C73" s="245">
        <v>31</v>
      </c>
      <c r="D73" s="158" t="s">
        <v>241</v>
      </c>
      <c r="E73" s="339">
        <v>317</v>
      </c>
      <c r="F73" s="158" t="s">
        <v>242</v>
      </c>
      <c r="G73" s="338">
        <v>1317900923</v>
      </c>
      <c r="H73" s="84" t="s">
        <v>529</v>
      </c>
      <c r="I73" s="333">
        <v>1700000</v>
      </c>
      <c r="J73" s="445" t="s">
        <v>2565</v>
      </c>
      <c r="K73" s="45"/>
    </row>
    <row r="74" spans="1:11" s="12" customFormat="1" ht="44.1" customHeight="1">
      <c r="A74" s="245">
        <v>1</v>
      </c>
      <c r="B74" s="158" t="s">
        <v>124</v>
      </c>
      <c r="C74" s="245">
        <v>31</v>
      </c>
      <c r="D74" s="158" t="s">
        <v>241</v>
      </c>
      <c r="E74" s="339">
        <v>317</v>
      </c>
      <c r="F74" s="158" t="s">
        <v>242</v>
      </c>
      <c r="G74" s="338">
        <v>1317310420</v>
      </c>
      <c r="H74" s="158" t="s">
        <v>1317</v>
      </c>
      <c r="I74" s="333">
        <v>11000</v>
      </c>
      <c r="J74" s="447" t="s">
        <v>2565</v>
      </c>
      <c r="K74" s="45"/>
    </row>
    <row r="75" spans="1:11" s="12" customFormat="1" ht="44.1" customHeight="1">
      <c r="A75" s="245">
        <v>1</v>
      </c>
      <c r="B75" s="158" t="s">
        <v>124</v>
      </c>
      <c r="C75" s="245">
        <v>31</v>
      </c>
      <c r="D75" s="158" t="s">
        <v>241</v>
      </c>
      <c r="E75" s="339">
        <v>317</v>
      </c>
      <c r="F75" s="158" t="s">
        <v>242</v>
      </c>
      <c r="G75" s="338">
        <v>1317100690</v>
      </c>
      <c r="H75" s="158" t="s">
        <v>1373</v>
      </c>
      <c r="I75" s="333">
        <v>150000</v>
      </c>
      <c r="J75" s="447" t="s">
        <v>2565</v>
      </c>
      <c r="K75" s="45"/>
    </row>
    <row r="76" spans="1:11" s="12" customFormat="1" ht="44.1" customHeight="1">
      <c r="A76" s="245">
        <v>1</v>
      </c>
      <c r="B76" s="158" t="s">
        <v>124</v>
      </c>
      <c r="C76" s="245">
        <v>31</v>
      </c>
      <c r="D76" s="158" t="s">
        <v>241</v>
      </c>
      <c r="E76" s="339">
        <v>317</v>
      </c>
      <c r="F76" s="158" t="s">
        <v>242</v>
      </c>
      <c r="G76" s="338">
        <v>1317100920</v>
      </c>
      <c r="H76" s="158" t="s">
        <v>1374</v>
      </c>
      <c r="I76" s="333">
        <v>177000</v>
      </c>
      <c r="J76" s="447" t="s">
        <v>2565</v>
      </c>
      <c r="K76" s="45"/>
    </row>
    <row r="77" spans="1:11" s="12" customFormat="1" ht="44.1" customHeight="1">
      <c r="A77" s="245">
        <v>1</v>
      </c>
      <c r="B77" s="158" t="s">
        <v>124</v>
      </c>
      <c r="C77" s="245">
        <v>31</v>
      </c>
      <c r="D77" s="158" t="s">
        <v>241</v>
      </c>
      <c r="E77" s="339">
        <v>317</v>
      </c>
      <c r="F77" s="158" t="s">
        <v>242</v>
      </c>
      <c r="G77" s="338">
        <v>1317100990</v>
      </c>
      <c r="H77" s="158" t="s">
        <v>1412</v>
      </c>
      <c r="I77" s="333">
        <v>3462000</v>
      </c>
      <c r="J77" s="447" t="s">
        <v>2565</v>
      </c>
      <c r="K77" s="45"/>
    </row>
    <row r="78" spans="1:11" s="12" customFormat="1" ht="44.1" customHeight="1">
      <c r="A78" s="245">
        <v>1</v>
      </c>
      <c r="B78" s="158" t="s">
        <v>124</v>
      </c>
      <c r="C78" s="245">
        <v>31</v>
      </c>
      <c r="D78" s="158" t="s">
        <v>241</v>
      </c>
      <c r="E78" s="339">
        <v>317</v>
      </c>
      <c r="F78" s="158" t="s">
        <v>242</v>
      </c>
      <c r="G78" s="338">
        <v>1313800420</v>
      </c>
      <c r="H78" s="158" t="s">
        <v>1881</v>
      </c>
      <c r="I78" s="333">
        <v>10136000</v>
      </c>
      <c r="J78" s="447" t="s">
        <v>2565</v>
      </c>
      <c r="K78" s="45"/>
    </row>
    <row r="79" spans="1:11" s="12" customFormat="1" ht="44.1" customHeight="1">
      <c r="A79" s="245">
        <v>1</v>
      </c>
      <c r="B79" s="158" t="s">
        <v>124</v>
      </c>
      <c r="C79" s="245">
        <v>31</v>
      </c>
      <c r="D79" s="158" t="s">
        <v>241</v>
      </c>
      <c r="E79" s="339">
        <v>318</v>
      </c>
      <c r="F79" s="158" t="s">
        <v>530</v>
      </c>
      <c r="G79" s="338">
        <v>1318210420</v>
      </c>
      <c r="H79" s="84" t="s">
        <v>1264</v>
      </c>
      <c r="I79" s="333">
        <v>30000</v>
      </c>
      <c r="J79" s="445" t="s">
        <v>2565</v>
      </c>
      <c r="K79" s="45"/>
    </row>
    <row r="80" spans="1:11" s="12" customFormat="1" ht="44.1" customHeight="1">
      <c r="A80" s="245">
        <v>1</v>
      </c>
      <c r="B80" s="158" t="s">
        <v>124</v>
      </c>
      <c r="C80" s="245">
        <v>31</v>
      </c>
      <c r="D80" s="158" t="s">
        <v>241</v>
      </c>
      <c r="E80" s="339">
        <v>318</v>
      </c>
      <c r="F80" s="158" t="s">
        <v>530</v>
      </c>
      <c r="G80" s="338">
        <v>1318210920</v>
      </c>
      <c r="H80" s="84" t="s">
        <v>531</v>
      </c>
      <c r="I80" s="333">
        <v>250000</v>
      </c>
      <c r="J80" s="445" t="s">
        <v>2565</v>
      </c>
      <c r="K80" s="45"/>
    </row>
    <row r="81" spans="1:11" s="12" customFormat="1" ht="44.1" customHeight="1">
      <c r="A81" s="245">
        <v>1</v>
      </c>
      <c r="B81" s="158" t="s">
        <v>124</v>
      </c>
      <c r="C81" s="245">
        <v>31</v>
      </c>
      <c r="D81" s="158" t="s">
        <v>241</v>
      </c>
      <c r="E81" s="339">
        <v>318</v>
      </c>
      <c r="F81" s="158" t="s">
        <v>530</v>
      </c>
      <c r="G81" s="338">
        <v>1318210928</v>
      </c>
      <c r="H81" s="84" t="s">
        <v>532</v>
      </c>
      <c r="I81" s="333">
        <v>60000</v>
      </c>
      <c r="J81" s="445" t="s">
        <v>2565</v>
      </c>
      <c r="K81" s="45"/>
    </row>
    <row r="82" spans="1:11" s="12" customFormat="1" ht="44.1" customHeight="1">
      <c r="A82" s="245">
        <v>1</v>
      </c>
      <c r="B82" s="158" t="s">
        <v>124</v>
      </c>
      <c r="C82" s="245">
        <v>31</v>
      </c>
      <c r="D82" s="158" t="s">
        <v>241</v>
      </c>
      <c r="E82" s="339">
        <v>318</v>
      </c>
      <c r="F82" s="158" t="s">
        <v>530</v>
      </c>
      <c r="G82" s="338">
        <v>1318210991</v>
      </c>
      <c r="H82" s="84" t="s">
        <v>533</v>
      </c>
      <c r="I82" s="333">
        <v>340000</v>
      </c>
      <c r="J82" s="445" t="s">
        <v>2565</v>
      </c>
      <c r="K82" s="45"/>
    </row>
    <row r="83" spans="1:11" s="12" customFormat="1" ht="44.1" customHeight="1">
      <c r="A83" s="245">
        <v>1</v>
      </c>
      <c r="B83" s="158" t="s">
        <v>124</v>
      </c>
      <c r="C83" s="245">
        <v>31</v>
      </c>
      <c r="D83" s="158" t="s">
        <v>241</v>
      </c>
      <c r="E83" s="339">
        <v>318</v>
      </c>
      <c r="F83" s="158" t="s">
        <v>530</v>
      </c>
      <c r="G83" s="338">
        <v>1318220990</v>
      </c>
      <c r="H83" s="84" t="s">
        <v>1265</v>
      </c>
      <c r="I83" s="333">
        <v>36000</v>
      </c>
      <c r="J83" s="445" t="s">
        <v>2565</v>
      </c>
      <c r="K83" s="45"/>
    </row>
    <row r="84" spans="1:11" s="12" customFormat="1" ht="44.1" customHeight="1">
      <c r="A84" s="245">
        <v>2</v>
      </c>
      <c r="B84" s="158" t="s">
        <v>126</v>
      </c>
      <c r="C84" s="245">
        <v>81</v>
      </c>
      <c r="D84" s="158" t="s">
        <v>241</v>
      </c>
      <c r="E84" s="339">
        <v>811</v>
      </c>
      <c r="F84" s="158" t="s">
        <v>484</v>
      </c>
      <c r="G84" s="338">
        <v>1811000110</v>
      </c>
      <c r="H84" s="84" t="s">
        <v>146</v>
      </c>
      <c r="I84" s="333">
        <v>-3794000</v>
      </c>
      <c r="J84" s="445" t="s">
        <v>2565</v>
      </c>
      <c r="K84" s="45"/>
    </row>
    <row r="85" spans="1:11" s="12" customFormat="1" ht="44.1" customHeight="1">
      <c r="A85" s="245">
        <v>2</v>
      </c>
      <c r="B85" s="158" t="s">
        <v>126</v>
      </c>
      <c r="C85" s="245">
        <v>81</v>
      </c>
      <c r="D85" s="158" t="s">
        <v>241</v>
      </c>
      <c r="E85" s="339">
        <v>811</v>
      </c>
      <c r="F85" s="158" t="s">
        <v>484</v>
      </c>
      <c r="G85" s="338">
        <v>1811000410</v>
      </c>
      <c r="H85" s="84" t="s">
        <v>1266</v>
      </c>
      <c r="I85" s="333">
        <v>-237000</v>
      </c>
      <c r="J85" s="445" t="s">
        <v>2565</v>
      </c>
      <c r="K85" s="45"/>
    </row>
    <row r="86" spans="1:11" s="12" customFormat="1" ht="44.1" customHeight="1">
      <c r="A86" s="245">
        <v>2</v>
      </c>
      <c r="B86" s="158" t="s">
        <v>126</v>
      </c>
      <c r="C86" s="245">
        <v>81</v>
      </c>
      <c r="D86" s="158" t="s">
        <v>241</v>
      </c>
      <c r="E86" s="339">
        <v>811</v>
      </c>
      <c r="F86" s="158" t="s">
        <v>484</v>
      </c>
      <c r="G86" s="338">
        <v>1811000470</v>
      </c>
      <c r="H86" s="84" t="s">
        <v>1267</v>
      </c>
      <c r="I86" s="333">
        <v>-8000</v>
      </c>
      <c r="J86" s="445" t="s">
        <v>2565</v>
      </c>
      <c r="K86" s="45"/>
    </row>
    <row r="87" spans="1:11" s="12" customFormat="1" ht="44.1" customHeight="1">
      <c r="A87" s="245">
        <v>2</v>
      </c>
      <c r="B87" s="158" t="s">
        <v>126</v>
      </c>
      <c r="C87" s="245">
        <v>81</v>
      </c>
      <c r="D87" s="158" t="s">
        <v>241</v>
      </c>
      <c r="E87" s="339">
        <v>811</v>
      </c>
      <c r="F87" s="158" t="s">
        <v>484</v>
      </c>
      <c r="G87" s="338">
        <v>1811000511</v>
      </c>
      <c r="H87" s="84" t="s">
        <v>222</v>
      </c>
      <c r="I87" s="333">
        <v>-11000</v>
      </c>
      <c r="J87" s="445" t="s">
        <v>2565</v>
      </c>
      <c r="K87" s="45"/>
    </row>
    <row r="88" spans="1:11" s="12" customFormat="1" ht="44.1" customHeight="1">
      <c r="A88" s="245">
        <v>2</v>
      </c>
      <c r="B88" s="158" t="s">
        <v>126</v>
      </c>
      <c r="C88" s="245">
        <v>81</v>
      </c>
      <c r="D88" s="158" t="s">
        <v>241</v>
      </c>
      <c r="E88" s="339">
        <v>811</v>
      </c>
      <c r="F88" s="158" t="s">
        <v>484</v>
      </c>
      <c r="G88" s="338">
        <v>1811000521</v>
      </c>
      <c r="H88" s="84" t="s">
        <v>47</v>
      </c>
      <c r="I88" s="333">
        <v>-20000</v>
      </c>
      <c r="J88" s="445" t="s">
        <v>2565</v>
      </c>
      <c r="K88" s="45"/>
    </row>
    <row r="89" spans="1:11" s="12" customFormat="1" ht="44.1" customHeight="1">
      <c r="A89" s="245">
        <v>2</v>
      </c>
      <c r="B89" s="158" t="s">
        <v>126</v>
      </c>
      <c r="C89" s="245">
        <v>81</v>
      </c>
      <c r="D89" s="158" t="s">
        <v>241</v>
      </c>
      <c r="E89" s="339">
        <v>811</v>
      </c>
      <c r="F89" s="158" t="s">
        <v>484</v>
      </c>
      <c r="G89" s="338">
        <v>1811000530</v>
      </c>
      <c r="H89" s="84" t="s">
        <v>1268</v>
      </c>
      <c r="I89" s="333">
        <v>-189000</v>
      </c>
      <c r="J89" s="445" t="s">
        <v>2565</v>
      </c>
      <c r="K89" s="45"/>
    </row>
    <row r="90" spans="1:11" s="12" customFormat="1" ht="44.1" customHeight="1">
      <c r="A90" s="245">
        <v>2</v>
      </c>
      <c r="B90" s="158" t="s">
        <v>126</v>
      </c>
      <c r="C90" s="245">
        <v>81</v>
      </c>
      <c r="D90" s="158" t="s">
        <v>241</v>
      </c>
      <c r="E90" s="339">
        <v>811</v>
      </c>
      <c r="F90" s="158" t="s">
        <v>484</v>
      </c>
      <c r="G90" s="338">
        <v>1811000540</v>
      </c>
      <c r="H90" s="84" t="s">
        <v>534</v>
      </c>
      <c r="I90" s="333">
        <v>-2000</v>
      </c>
      <c r="J90" s="445" t="s">
        <v>2565</v>
      </c>
      <c r="K90" s="45"/>
    </row>
    <row r="91" spans="1:11" s="12" customFormat="1" ht="44.1" customHeight="1">
      <c r="A91" s="245">
        <v>2</v>
      </c>
      <c r="B91" s="158" t="s">
        <v>126</v>
      </c>
      <c r="C91" s="245">
        <v>81</v>
      </c>
      <c r="D91" s="158" t="s">
        <v>241</v>
      </c>
      <c r="E91" s="339">
        <v>811</v>
      </c>
      <c r="F91" s="158" t="s">
        <v>484</v>
      </c>
      <c r="G91" s="338">
        <v>1811000550</v>
      </c>
      <c r="H91" s="84" t="s">
        <v>535</v>
      </c>
      <c r="I91" s="333">
        <v>-10000</v>
      </c>
      <c r="J91" s="331">
        <v>20</v>
      </c>
      <c r="K91" s="45"/>
    </row>
    <row r="92" spans="1:11" s="12" customFormat="1" ht="44.1" customHeight="1">
      <c r="A92" s="245">
        <v>2</v>
      </c>
      <c r="B92" s="158" t="s">
        <v>126</v>
      </c>
      <c r="C92" s="245">
        <v>81</v>
      </c>
      <c r="D92" s="158" t="s">
        <v>241</v>
      </c>
      <c r="E92" s="339">
        <v>811</v>
      </c>
      <c r="F92" s="158" t="s">
        <v>484</v>
      </c>
      <c r="G92" s="338">
        <v>1811000710</v>
      </c>
      <c r="H92" s="84" t="s">
        <v>62</v>
      </c>
      <c r="I92" s="333">
        <v>-520000</v>
      </c>
      <c r="J92" s="445" t="s">
        <v>2565</v>
      </c>
      <c r="K92" s="45"/>
    </row>
    <row r="93" spans="1:11" s="375" customFormat="1" ht="44.1" customHeight="1">
      <c r="A93" s="441" t="s">
        <v>2565</v>
      </c>
      <c r="B93" s="442" t="s">
        <v>2565</v>
      </c>
      <c r="C93" s="441" t="s">
        <v>2565</v>
      </c>
      <c r="D93" s="442" t="s">
        <v>2565</v>
      </c>
      <c r="E93" s="443" t="s">
        <v>2565</v>
      </c>
      <c r="F93" s="442" t="s">
        <v>2565</v>
      </c>
      <c r="G93" s="444" t="s">
        <v>2565</v>
      </c>
      <c r="H93" s="367" t="s">
        <v>1656</v>
      </c>
      <c r="I93" s="347">
        <v>-25000</v>
      </c>
      <c r="J93" s="370">
        <v>36</v>
      </c>
      <c r="K93" s="374"/>
    </row>
    <row r="94" spans="1:11" s="375" customFormat="1" ht="44.1" customHeight="1">
      <c r="A94" s="441" t="s">
        <v>2565</v>
      </c>
      <c r="B94" s="442" t="s">
        <v>2565</v>
      </c>
      <c r="C94" s="441" t="s">
        <v>2565</v>
      </c>
      <c r="D94" s="442" t="s">
        <v>2565</v>
      </c>
      <c r="E94" s="443" t="s">
        <v>2565</v>
      </c>
      <c r="F94" s="442" t="s">
        <v>2565</v>
      </c>
      <c r="G94" s="444" t="s">
        <v>2565</v>
      </c>
      <c r="H94" s="367" t="s">
        <v>2238</v>
      </c>
      <c r="I94" s="347">
        <v>-40000</v>
      </c>
      <c r="J94" s="370">
        <v>47</v>
      </c>
      <c r="K94" s="374"/>
    </row>
    <row r="95" spans="1:11" s="375" customFormat="1" ht="44.1" customHeight="1">
      <c r="A95" s="441" t="s">
        <v>2565</v>
      </c>
      <c r="B95" s="442" t="s">
        <v>2565</v>
      </c>
      <c r="C95" s="441" t="s">
        <v>2565</v>
      </c>
      <c r="D95" s="442" t="s">
        <v>2565</v>
      </c>
      <c r="E95" s="443" t="s">
        <v>2565</v>
      </c>
      <c r="F95" s="442" t="s">
        <v>2565</v>
      </c>
      <c r="G95" s="444" t="s">
        <v>2565</v>
      </c>
      <c r="H95" s="367" t="s">
        <v>2274</v>
      </c>
      <c r="I95" s="347">
        <v>-20000</v>
      </c>
      <c r="J95" s="369">
        <v>68</v>
      </c>
      <c r="K95" s="374"/>
    </row>
    <row r="96" spans="1:11" s="12" customFormat="1" ht="44.1" customHeight="1">
      <c r="A96" s="245">
        <v>2</v>
      </c>
      <c r="B96" s="158" t="s">
        <v>126</v>
      </c>
      <c r="C96" s="245">
        <v>81</v>
      </c>
      <c r="D96" s="158" t="s">
        <v>241</v>
      </c>
      <c r="E96" s="339">
        <v>811</v>
      </c>
      <c r="F96" s="158" t="s">
        <v>484</v>
      </c>
      <c r="G96" s="338">
        <v>1811000750</v>
      </c>
      <c r="H96" s="84" t="s">
        <v>148</v>
      </c>
      <c r="I96" s="333">
        <v>-233000</v>
      </c>
      <c r="J96" s="331">
        <v>105</v>
      </c>
      <c r="K96" s="45"/>
    </row>
    <row r="97" spans="1:11" s="12" customFormat="1" ht="44.1" customHeight="1">
      <c r="A97" s="245">
        <v>2</v>
      </c>
      <c r="B97" s="158" t="s">
        <v>126</v>
      </c>
      <c r="C97" s="245">
        <v>81</v>
      </c>
      <c r="D97" s="158" t="s">
        <v>241</v>
      </c>
      <c r="E97" s="339">
        <v>811</v>
      </c>
      <c r="F97" s="158" t="s">
        <v>484</v>
      </c>
      <c r="G97" s="338">
        <v>1811000753</v>
      </c>
      <c r="H97" s="84" t="s">
        <v>536</v>
      </c>
      <c r="I97" s="333">
        <v>-325000</v>
      </c>
      <c r="J97" s="445" t="s">
        <v>2565</v>
      </c>
      <c r="K97" s="45"/>
    </row>
    <row r="98" spans="1:11" s="375" customFormat="1" ht="44.1" customHeight="1">
      <c r="A98" s="441" t="s">
        <v>2565</v>
      </c>
      <c r="B98" s="442" t="s">
        <v>2565</v>
      </c>
      <c r="C98" s="441" t="s">
        <v>2565</v>
      </c>
      <c r="D98" s="442" t="s">
        <v>2565</v>
      </c>
      <c r="E98" s="443" t="s">
        <v>2565</v>
      </c>
      <c r="F98" s="442" t="s">
        <v>2565</v>
      </c>
      <c r="G98" s="444" t="s">
        <v>2565</v>
      </c>
      <c r="H98" s="366" t="s">
        <v>841</v>
      </c>
      <c r="I98" s="347">
        <v>-50000</v>
      </c>
      <c r="J98" s="368">
        <v>5</v>
      </c>
      <c r="K98" s="374"/>
    </row>
    <row r="99" spans="1:11" s="375" customFormat="1" ht="44.1" customHeight="1">
      <c r="A99" s="441" t="s">
        <v>2565</v>
      </c>
      <c r="B99" s="442" t="s">
        <v>2565</v>
      </c>
      <c r="C99" s="441" t="s">
        <v>2565</v>
      </c>
      <c r="D99" s="442" t="s">
        <v>2565</v>
      </c>
      <c r="E99" s="443" t="s">
        <v>2565</v>
      </c>
      <c r="F99" s="442" t="s">
        <v>2565</v>
      </c>
      <c r="G99" s="444" t="s">
        <v>2565</v>
      </c>
      <c r="H99" s="366" t="s">
        <v>844</v>
      </c>
      <c r="I99" s="347">
        <v>-90000</v>
      </c>
      <c r="J99" s="368">
        <v>6</v>
      </c>
      <c r="K99" s="374"/>
    </row>
    <row r="100" spans="1:11" s="375" customFormat="1" ht="44.1" customHeight="1">
      <c r="A100" s="441" t="s">
        <v>2565</v>
      </c>
      <c r="B100" s="442" t="s">
        <v>2565</v>
      </c>
      <c r="C100" s="441" t="s">
        <v>2565</v>
      </c>
      <c r="D100" s="442" t="s">
        <v>2565</v>
      </c>
      <c r="E100" s="443" t="s">
        <v>2565</v>
      </c>
      <c r="F100" s="442" t="s">
        <v>2565</v>
      </c>
      <c r="G100" s="444" t="s">
        <v>2565</v>
      </c>
      <c r="H100" s="366" t="s">
        <v>863</v>
      </c>
      <c r="I100" s="347">
        <v>-20000</v>
      </c>
      <c r="J100" s="369">
        <v>19</v>
      </c>
      <c r="K100" s="374"/>
    </row>
    <row r="101" spans="1:11" s="375" customFormat="1" ht="44.1" customHeight="1">
      <c r="A101" s="441" t="s">
        <v>2565</v>
      </c>
      <c r="B101" s="442" t="s">
        <v>2565</v>
      </c>
      <c r="C101" s="441" t="s">
        <v>2565</v>
      </c>
      <c r="D101" s="442" t="s">
        <v>2565</v>
      </c>
      <c r="E101" s="443" t="s">
        <v>2565</v>
      </c>
      <c r="F101" s="442" t="s">
        <v>2565</v>
      </c>
      <c r="G101" s="444" t="s">
        <v>2565</v>
      </c>
      <c r="H101" s="366" t="s">
        <v>2225</v>
      </c>
      <c r="I101" s="347">
        <v>-10000</v>
      </c>
      <c r="J101" s="369">
        <v>21</v>
      </c>
      <c r="K101" s="374"/>
    </row>
    <row r="102" spans="1:11" s="375" customFormat="1" ht="44.1" customHeight="1">
      <c r="A102" s="441" t="s">
        <v>2565</v>
      </c>
      <c r="B102" s="442" t="s">
        <v>2565</v>
      </c>
      <c r="C102" s="441" t="s">
        <v>2565</v>
      </c>
      <c r="D102" s="442" t="s">
        <v>2565</v>
      </c>
      <c r="E102" s="443" t="s">
        <v>2565</v>
      </c>
      <c r="F102" s="442" t="s">
        <v>2565</v>
      </c>
      <c r="G102" s="444" t="s">
        <v>2565</v>
      </c>
      <c r="H102" s="366" t="s">
        <v>866</v>
      </c>
      <c r="I102" s="347">
        <v>-30000</v>
      </c>
      <c r="J102" s="369">
        <v>24</v>
      </c>
      <c r="K102" s="374"/>
    </row>
    <row r="103" spans="1:11" s="375" customFormat="1" ht="44.1" customHeight="1">
      <c r="A103" s="441" t="s">
        <v>2565</v>
      </c>
      <c r="B103" s="442" t="s">
        <v>2565</v>
      </c>
      <c r="C103" s="441" t="s">
        <v>2565</v>
      </c>
      <c r="D103" s="442" t="s">
        <v>2565</v>
      </c>
      <c r="E103" s="443" t="s">
        <v>2565</v>
      </c>
      <c r="F103" s="442" t="s">
        <v>2565</v>
      </c>
      <c r="G103" s="444" t="s">
        <v>2565</v>
      </c>
      <c r="H103" s="367" t="s">
        <v>1804</v>
      </c>
      <c r="I103" s="347">
        <v>-27000</v>
      </c>
      <c r="J103" s="370">
        <v>52</v>
      </c>
      <c r="K103" s="374"/>
    </row>
    <row r="104" spans="1:11" s="375" customFormat="1" ht="44.1" customHeight="1">
      <c r="A104" s="441" t="s">
        <v>2565</v>
      </c>
      <c r="B104" s="442" t="s">
        <v>2565</v>
      </c>
      <c r="C104" s="441" t="s">
        <v>2565</v>
      </c>
      <c r="D104" s="442" t="s">
        <v>2565</v>
      </c>
      <c r="E104" s="443" t="s">
        <v>2565</v>
      </c>
      <c r="F104" s="442" t="s">
        <v>2565</v>
      </c>
      <c r="G104" s="444" t="s">
        <v>2565</v>
      </c>
      <c r="H104" s="367" t="s">
        <v>1814</v>
      </c>
      <c r="I104" s="347">
        <v>-45000</v>
      </c>
      <c r="J104" s="351">
        <v>61</v>
      </c>
      <c r="K104" s="374"/>
    </row>
    <row r="105" spans="1:11" s="375" customFormat="1" ht="44.1" customHeight="1">
      <c r="A105" s="441" t="s">
        <v>2565</v>
      </c>
      <c r="B105" s="442" t="s">
        <v>2565</v>
      </c>
      <c r="C105" s="441" t="s">
        <v>2565</v>
      </c>
      <c r="D105" s="442" t="s">
        <v>2565</v>
      </c>
      <c r="E105" s="443" t="s">
        <v>2565</v>
      </c>
      <c r="F105" s="442" t="s">
        <v>2565</v>
      </c>
      <c r="G105" s="444" t="s">
        <v>2565</v>
      </c>
      <c r="H105" s="367" t="s">
        <v>2446</v>
      </c>
      <c r="I105" s="347">
        <v>-19000</v>
      </c>
      <c r="J105" s="369">
        <v>137</v>
      </c>
      <c r="K105" s="374"/>
    </row>
    <row r="106" spans="1:11" s="375" customFormat="1" ht="44.1" customHeight="1">
      <c r="A106" s="441" t="s">
        <v>2565</v>
      </c>
      <c r="B106" s="442" t="s">
        <v>2565</v>
      </c>
      <c r="C106" s="441" t="s">
        <v>2565</v>
      </c>
      <c r="D106" s="442" t="s">
        <v>2565</v>
      </c>
      <c r="E106" s="443" t="s">
        <v>2565</v>
      </c>
      <c r="F106" s="442" t="s">
        <v>2565</v>
      </c>
      <c r="G106" s="444" t="s">
        <v>2565</v>
      </c>
      <c r="H106" s="367" t="s">
        <v>933</v>
      </c>
      <c r="I106" s="347">
        <v>-10000</v>
      </c>
      <c r="J106" s="351">
        <v>153</v>
      </c>
      <c r="K106" s="374"/>
    </row>
    <row r="107" spans="1:11" s="375" customFormat="1" ht="44.1" customHeight="1">
      <c r="A107" s="441" t="s">
        <v>2565</v>
      </c>
      <c r="B107" s="442" t="s">
        <v>2565</v>
      </c>
      <c r="C107" s="441" t="s">
        <v>2565</v>
      </c>
      <c r="D107" s="442" t="s">
        <v>2565</v>
      </c>
      <c r="E107" s="443" t="s">
        <v>2565</v>
      </c>
      <c r="F107" s="442" t="s">
        <v>2565</v>
      </c>
      <c r="G107" s="444" t="s">
        <v>2565</v>
      </c>
      <c r="H107" s="367" t="s">
        <v>934</v>
      </c>
      <c r="I107" s="347">
        <v>-10000</v>
      </c>
      <c r="J107" s="351">
        <v>154</v>
      </c>
      <c r="K107" s="374"/>
    </row>
    <row r="108" spans="1:11" s="375" customFormat="1" ht="44.1" customHeight="1">
      <c r="A108" s="441" t="s">
        <v>2565</v>
      </c>
      <c r="B108" s="442" t="s">
        <v>2565</v>
      </c>
      <c r="C108" s="441" t="s">
        <v>2565</v>
      </c>
      <c r="D108" s="442" t="s">
        <v>2565</v>
      </c>
      <c r="E108" s="443" t="s">
        <v>2565</v>
      </c>
      <c r="F108" s="442" t="s">
        <v>2565</v>
      </c>
      <c r="G108" s="444" t="s">
        <v>2565</v>
      </c>
      <c r="H108" s="367" t="s">
        <v>612</v>
      </c>
      <c r="I108" s="347">
        <v>-15000</v>
      </c>
      <c r="J108" s="351">
        <v>155</v>
      </c>
      <c r="K108" s="374"/>
    </row>
    <row r="109" spans="1:11" s="12" customFormat="1" ht="44.1" customHeight="1">
      <c r="A109" s="245">
        <v>2</v>
      </c>
      <c r="B109" s="158" t="s">
        <v>126</v>
      </c>
      <c r="C109" s="245">
        <v>81</v>
      </c>
      <c r="D109" s="158" t="s">
        <v>241</v>
      </c>
      <c r="E109" s="339">
        <v>811</v>
      </c>
      <c r="F109" s="158" t="s">
        <v>484</v>
      </c>
      <c r="G109" s="338">
        <v>1811000754</v>
      </c>
      <c r="H109" s="84" t="s">
        <v>537</v>
      </c>
      <c r="I109" s="333">
        <v>-754399.99999999988</v>
      </c>
      <c r="J109" s="445" t="s">
        <v>2565</v>
      </c>
      <c r="K109" s="45"/>
    </row>
    <row r="110" spans="1:11" s="12" customFormat="1" ht="44.1" customHeight="1">
      <c r="A110" s="245">
        <v>2</v>
      </c>
      <c r="B110" s="158" t="s">
        <v>126</v>
      </c>
      <c r="C110" s="245">
        <v>81</v>
      </c>
      <c r="D110" s="158" t="s">
        <v>241</v>
      </c>
      <c r="E110" s="339">
        <v>811</v>
      </c>
      <c r="F110" s="158" t="s">
        <v>484</v>
      </c>
      <c r="G110" s="338">
        <v>1811000757</v>
      </c>
      <c r="H110" s="84" t="s">
        <v>538</v>
      </c>
      <c r="I110" s="333">
        <v>-147000</v>
      </c>
      <c r="J110" s="445" t="s">
        <v>2565</v>
      </c>
      <c r="K110" s="45"/>
    </row>
    <row r="111" spans="1:11" s="375" customFormat="1" ht="44.1" customHeight="1">
      <c r="A111" s="441" t="s">
        <v>2565</v>
      </c>
      <c r="B111" s="442" t="s">
        <v>2565</v>
      </c>
      <c r="C111" s="441" t="s">
        <v>2565</v>
      </c>
      <c r="D111" s="442" t="s">
        <v>2565</v>
      </c>
      <c r="E111" s="443" t="s">
        <v>2565</v>
      </c>
      <c r="F111" s="442" t="s">
        <v>2565</v>
      </c>
      <c r="G111" s="444" t="s">
        <v>2565</v>
      </c>
      <c r="H111" s="366" t="s">
        <v>944</v>
      </c>
      <c r="I111" s="347">
        <v>-54000</v>
      </c>
      <c r="J111" s="369">
        <v>168</v>
      </c>
      <c r="K111" s="374"/>
    </row>
    <row r="112" spans="1:11" s="375" customFormat="1" ht="44.1" customHeight="1">
      <c r="A112" s="441" t="s">
        <v>2565</v>
      </c>
      <c r="B112" s="442" t="s">
        <v>2565</v>
      </c>
      <c r="C112" s="441" t="s">
        <v>2565</v>
      </c>
      <c r="D112" s="442" t="s">
        <v>2565</v>
      </c>
      <c r="E112" s="443" t="s">
        <v>2565</v>
      </c>
      <c r="F112" s="442" t="s">
        <v>2565</v>
      </c>
      <c r="G112" s="444" t="s">
        <v>2565</v>
      </c>
      <c r="H112" s="366" t="s">
        <v>1790</v>
      </c>
      <c r="I112" s="347">
        <v>-62000</v>
      </c>
      <c r="J112" s="369">
        <v>172</v>
      </c>
      <c r="K112" s="374"/>
    </row>
    <row r="113" spans="1:11" s="12" customFormat="1" ht="44.1" customHeight="1">
      <c r="A113" s="245">
        <v>2</v>
      </c>
      <c r="B113" s="158" t="s">
        <v>126</v>
      </c>
      <c r="C113" s="245">
        <v>81</v>
      </c>
      <c r="D113" s="158" t="s">
        <v>241</v>
      </c>
      <c r="E113" s="339">
        <v>811</v>
      </c>
      <c r="F113" s="158" t="s">
        <v>484</v>
      </c>
      <c r="G113" s="338">
        <v>1811000767</v>
      </c>
      <c r="H113" s="84" t="s">
        <v>184</v>
      </c>
      <c r="I113" s="333">
        <v>-1263000</v>
      </c>
      <c r="J113" s="331">
        <v>167</v>
      </c>
      <c r="K113" s="45"/>
    </row>
    <row r="114" spans="1:11" s="12" customFormat="1" ht="44.1" customHeight="1">
      <c r="A114" s="245">
        <v>2</v>
      </c>
      <c r="B114" s="158" t="s">
        <v>126</v>
      </c>
      <c r="C114" s="245">
        <v>81</v>
      </c>
      <c r="D114" s="158" t="s">
        <v>241</v>
      </c>
      <c r="E114" s="339">
        <v>811</v>
      </c>
      <c r="F114" s="158" t="s">
        <v>484</v>
      </c>
      <c r="G114" s="338">
        <v>1811000780</v>
      </c>
      <c r="H114" s="84" t="s">
        <v>220</v>
      </c>
      <c r="I114" s="333">
        <v>-2000</v>
      </c>
      <c r="J114" s="445" t="s">
        <v>2565</v>
      </c>
      <c r="K114" s="45"/>
    </row>
    <row r="115" spans="1:11" s="12" customFormat="1" ht="44.1" customHeight="1">
      <c r="A115" s="245">
        <v>2</v>
      </c>
      <c r="B115" s="158" t="s">
        <v>126</v>
      </c>
      <c r="C115" s="245">
        <v>81</v>
      </c>
      <c r="D115" s="158" t="s">
        <v>241</v>
      </c>
      <c r="E115" s="339">
        <v>811</v>
      </c>
      <c r="F115" s="158" t="s">
        <v>484</v>
      </c>
      <c r="G115" s="338">
        <v>1811000781</v>
      </c>
      <c r="H115" s="84" t="s">
        <v>486</v>
      </c>
      <c r="I115" s="333">
        <v>-520000</v>
      </c>
      <c r="J115" s="445" t="s">
        <v>2565</v>
      </c>
      <c r="K115" s="45"/>
    </row>
    <row r="116" spans="1:11" s="12" customFormat="1" ht="44.1" customHeight="1">
      <c r="A116" s="245">
        <v>2</v>
      </c>
      <c r="B116" s="158" t="s">
        <v>126</v>
      </c>
      <c r="C116" s="245">
        <v>81</v>
      </c>
      <c r="D116" s="158" t="s">
        <v>241</v>
      </c>
      <c r="E116" s="339">
        <v>811</v>
      </c>
      <c r="F116" s="158" t="s">
        <v>484</v>
      </c>
      <c r="G116" s="338">
        <v>1811000782</v>
      </c>
      <c r="H116" s="84" t="s">
        <v>539</v>
      </c>
      <c r="I116" s="333">
        <v>-15000</v>
      </c>
      <c r="J116" s="445" t="s">
        <v>2565</v>
      </c>
      <c r="K116" s="45"/>
    </row>
    <row r="117" spans="1:11" s="12" customFormat="1" ht="44.1" customHeight="1">
      <c r="A117" s="245">
        <v>2</v>
      </c>
      <c r="B117" s="158" t="s">
        <v>126</v>
      </c>
      <c r="C117" s="245">
        <v>81</v>
      </c>
      <c r="D117" s="158" t="s">
        <v>241</v>
      </c>
      <c r="E117" s="339">
        <v>811</v>
      </c>
      <c r="F117" s="158" t="s">
        <v>484</v>
      </c>
      <c r="G117" s="338">
        <v>1811000783</v>
      </c>
      <c r="H117" s="84" t="s">
        <v>1270</v>
      </c>
      <c r="I117" s="333">
        <v>-38000</v>
      </c>
      <c r="J117" s="445" t="s">
        <v>2565</v>
      </c>
      <c r="K117" s="45"/>
    </row>
    <row r="118" spans="1:11" s="12" customFormat="1" ht="44.1" customHeight="1">
      <c r="A118" s="245">
        <v>2</v>
      </c>
      <c r="B118" s="158" t="s">
        <v>126</v>
      </c>
      <c r="C118" s="245">
        <v>81</v>
      </c>
      <c r="D118" s="158" t="s">
        <v>241</v>
      </c>
      <c r="E118" s="339">
        <v>811</v>
      </c>
      <c r="F118" s="158" t="s">
        <v>484</v>
      </c>
      <c r="G118" s="338">
        <v>1811000784</v>
      </c>
      <c r="H118" s="84" t="s">
        <v>1271</v>
      </c>
      <c r="I118" s="333">
        <v>-169000</v>
      </c>
      <c r="J118" s="445" t="s">
        <v>2565</v>
      </c>
      <c r="K118" s="45"/>
    </row>
    <row r="119" spans="1:11" s="12" customFormat="1" ht="44.1" customHeight="1">
      <c r="A119" s="245">
        <v>2</v>
      </c>
      <c r="B119" s="158" t="s">
        <v>126</v>
      </c>
      <c r="C119" s="245">
        <v>81</v>
      </c>
      <c r="D119" s="158" t="s">
        <v>241</v>
      </c>
      <c r="E119" s="339">
        <v>811</v>
      </c>
      <c r="F119" s="158" t="s">
        <v>484</v>
      </c>
      <c r="G119" s="338">
        <v>1811000140</v>
      </c>
      <c r="H119" s="84" t="s">
        <v>1156</v>
      </c>
      <c r="I119" s="333">
        <v>-2000</v>
      </c>
      <c r="J119" s="445" t="s">
        <v>2565</v>
      </c>
      <c r="K119" s="45"/>
    </row>
    <row r="120" spans="1:11" s="12" customFormat="1" ht="44.1" customHeight="1">
      <c r="A120" s="245">
        <v>2</v>
      </c>
      <c r="B120" s="158" t="s">
        <v>126</v>
      </c>
      <c r="C120" s="245">
        <v>81</v>
      </c>
      <c r="D120" s="158" t="s">
        <v>241</v>
      </c>
      <c r="E120" s="339">
        <v>811</v>
      </c>
      <c r="F120" s="158" t="s">
        <v>484</v>
      </c>
      <c r="G120" s="338">
        <v>1811000570</v>
      </c>
      <c r="H120" s="84" t="s">
        <v>476</v>
      </c>
      <c r="I120" s="333">
        <v>-125000</v>
      </c>
      <c r="J120" s="445" t="s">
        <v>2565</v>
      </c>
      <c r="K120" s="45"/>
    </row>
    <row r="121" spans="1:11" s="12" customFormat="1" ht="44.1" customHeight="1">
      <c r="A121" s="245">
        <v>2</v>
      </c>
      <c r="B121" s="158" t="s">
        <v>126</v>
      </c>
      <c r="C121" s="245">
        <v>81</v>
      </c>
      <c r="D121" s="158" t="s">
        <v>241</v>
      </c>
      <c r="E121" s="339">
        <v>811</v>
      </c>
      <c r="F121" s="158" t="s">
        <v>484</v>
      </c>
      <c r="G121" s="338">
        <v>1811100140</v>
      </c>
      <c r="H121" s="84" t="s">
        <v>1156</v>
      </c>
      <c r="I121" s="333">
        <v>-3000</v>
      </c>
      <c r="J121" s="445" t="s">
        <v>2565</v>
      </c>
      <c r="K121" s="45"/>
    </row>
    <row r="122" spans="1:11" s="12" customFormat="1" ht="44.1" customHeight="1">
      <c r="A122" s="245">
        <v>2</v>
      </c>
      <c r="B122" s="158" t="s">
        <v>126</v>
      </c>
      <c r="C122" s="245">
        <v>81</v>
      </c>
      <c r="D122" s="158" t="s">
        <v>241</v>
      </c>
      <c r="E122" s="339">
        <v>811</v>
      </c>
      <c r="F122" s="158" t="s">
        <v>484</v>
      </c>
      <c r="G122" s="338">
        <v>1811100784</v>
      </c>
      <c r="H122" s="84" t="s">
        <v>1484</v>
      </c>
      <c r="I122" s="333">
        <v>-90000</v>
      </c>
      <c r="J122" s="445" t="s">
        <v>2565</v>
      </c>
      <c r="K122" s="45"/>
    </row>
    <row r="123" spans="1:11" s="12" customFormat="1" ht="44.1" customHeight="1">
      <c r="A123" s="245">
        <v>2</v>
      </c>
      <c r="B123" s="158" t="s">
        <v>126</v>
      </c>
      <c r="C123" s="245">
        <v>81</v>
      </c>
      <c r="D123" s="158" t="s">
        <v>241</v>
      </c>
      <c r="E123" s="339">
        <v>811</v>
      </c>
      <c r="F123" s="158" t="s">
        <v>484</v>
      </c>
      <c r="G123" s="338">
        <v>1811000988</v>
      </c>
      <c r="H123" s="84" t="s">
        <v>540</v>
      </c>
      <c r="I123" s="333">
        <v>-418000</v>
      </c>
      <c r="J123" s="445" t="s">
        <v>2565</v>
      </c>
      <c r="K123" s="45"/>
    </row>
    <row r="124" spans="1:11" s="12" customFormat="1" ht="44.1" customHeight="1">
      <c r="A124" s="245">
        <v>2</v>
      </c>
      <c r="B124" s="158" t="s">
        <v>126</v>
      </c>
      <c r="C124" s="245">
        <v>81</v>
      </c>
      <c r="D124" s="158" t="s">
        <v>241</v>
      </c>
      <c r="E124" s="339">
        <v>811</v>
      </c>
      <c r="F124" s="158" t="s">
        <v>484</v>
      </c>
      <c r="G124" s="338">
        <v>1811100110</v>
      </c>
      <c r="H124" s="84" t="s">
        <v>541</v>
      </c>
      <c r="I124" s="333">
        <v>-750000</v>
      </c>
      <c r="J124" s="445" t="s">
        <v>2565</v>
      </c>
      <c r="K124" s="45"/>
    </row>
    <row r="125" spans="1:11" s="12" customFormat="1" ht="44.1" customHeight="1">
      <c r="A125" s="245">
        <v>2</v>
      </c>
      <c r="B125" s="158" t="s">
        <v>126</v>
      </c>
      <c r="C125" s="245">
        <v>81</v>
      </c>
      <c r="D125" s="158" t="s">
        <v>241</v>
      </c>
      <c r="E125" s="339">
        <v>811</v>
      </c>
      <c r="F125" s="158" t="s">
        <v>484</v>
      </c>
      <c r="G125" s="338">
        <v>1811000787</v>
      </c>
      <c r="H125" s="84" t="s">
        <v>1314</v>
      </c>
      <c r="I125" s="333">
        <v>-30000</v>
      </c>
      <c r="J125" s="331">
        <v>4</v>
      </c>
      <c r="K125" s="45"/>
    </row>
    <row r="126" spans="1:11" s="12" customFormat="1" ht="44.1" customHeight="1">
      <c r="A126" s="245">
        <v>2</v>
      </c>
      <c r="B126" s="158" t="s">
        <v>126</v>
      </c>
      <c r="C126" s="245">
        <v>81</v>
      </c>
      <c r="D126" s="158" t="s">
        <v>241</v>
      </c>
      <c r="E126" s="339">
        <v>812</v>
      </c>
      <c r="F126" s="158" t="s">
        <v>489</v>
      </c>
      <c r="G126" s="338">
        <v>1812200110</v>
      </c>
      <c r="H126" s="84" t="s">
        <v>542</v>
      </c>
      <c r="I126" s="333">
        <v>-8784000</v>
      </c>
      <c r="J126" s="445" t="s">
        <v>2565</v>
      </c>
      <c r="K126" s="45"/>
    </row>
    <row r="127" spans="1:11" s="12" customFormat="1" ht="44.1" customHeight="1">
      <c r="A127" s="245">
        <v>2</v>
      </c>
      <c r="B127" s="158" t="s">
        <v>126</v>
      </c>
      <c r="C127" s="245">
        <v>81</v>
      </c>
      <c r="D127" s="158" t="s">
        <v>241</v>
      </c>
      <c r="E127" s="339">
        <v>812</v>
      </c>
      <c r="F127" s="158" t="s">
        <v>489</v>
      </c>
      <c r="G127" s="338">
        <v>1812200111</v>
      </c>
      <c r="H127" s="84" t="s">
        <v>543</v>
      </c>
      <c r="I127" s="333">
        <v>-1159000</v>
      </c>
      <c r="J127" s="445" t="s">
        <v>2565</v>
      </c>
      <c r="K127" s="45"/>
    </row>
    <row r="128" spans="1:11" s="12" customFormat="1" ht="44.1" customHeight="1">
      <c r="A128" s="245">
        <v>2</v>
      </c>
      <c r="B128" s="158" t="s">
        <v>126</v>
      </c>
      <c r="C128" s="245">
        <v>81</v>
      </c>
      <c r="D128" s="158" t="s">
        <v>241</v>
      </c>
      <c r="E128" s="339">
        <v>812</v>
      </c>
      <c r="F128" s="158" t="s">
        <v>489</v>
      </c>
      <c r="G128" s="338">
        <v>1812200410</v>
      </c>
      <c r="H128" s="84" t="s">
        <v>544</v>
      </c>
      <c r="I128" s="333">
        <v>-34000</v>
      </c>
      <c r="J128" s="445" t="s">
        <v>2565</v>
      </c>
      <c r="K128" s="45"/>
    </row>
    <row r="129" spans="1:11" s="12" customFormat="1" ht="44.1" customHeight="1">
      <c r="A129" s="245">
        <v>2</v>
      </c>
      <c r="B129" s="158" t="s">
        <v>126</v>
      </c>
      <c r="C129" s="245">
        <v>81</v>
      </c>
      <c r="D129" s="158" t="s">
        <v>241</v>
      </c>
      <c r="E129" s="339">
        <v>812</v>
      </c>
      <c r="F129" s="158" t="s">
        <v>489</v>
      </c>
      <c r="G129" s="338">
        <v>1812200431</v>
      </c>
      <c r="H129" s="84" t="s">
        <v>545</v>
      </c>
      <c r="I129" s="333">
        <v>-389000</v>
      </c>
      <c r="J129" s="445" t="s">
        <v>2565</v>
      </c>
      <c r="K129" s="45"/>
    </row>
    <row r="130" spans="1:11" s="12" customFormat="1" ht="44.1" customHeight="1">
      <c r="A130" s="245">
        <v>2</v>
      </c>
      <c r="B130" s="158" t="s">
        <v>126</v>
      </c>
      <c r="C130" s="245">
        <v>81</v>
      </c>
      <c r="D130" s="158" t="s">
        <v>241</v>
      </c>
      <c r="E130" s="339">
        <v>812</v>
      </c>
      <c r="F130" s="158" t="s">
        <v>489</v>
      </c>
      <c r="G130" s="338">
        <v>1812200432</v>
      </c>
      <c r="H130" s="84" t="s">
        <v>546</v>
      </c>
      <c r="I130" s="333">
        <v>-269000</v>
      </c>
      <c r="J130" s="445" t="s">
        <v>2565</v>
      </c>
      <c r="K130" s="45"/>
    </row>
    <row r="131" spans="1:11" s="12" customFormat="1" ht="44.1" customHeight="1">
      <c r="A131" s="245">
        <v>2</v>
      </c>
      <c r="B131" s="158" t="s">
        <v>126</v>
      </c>
      <c r="C131" s="245">
        <v>81</v>
      </c>
      <c r="D131" s="158" t="s">
        <v>241</v>
      </c>
      <c r="E131" s="339">
        <v>812</v>
      </c>
      <c r="F131" s="158" t="s">
        <v>489</v>
      </c>
      <c r="G131" s="338">
        <v>1812200511</v>
      </c>
      <c r="H131" s="84" t="s">
        <v>222</v>
      </c>
      <c r="I131" s="333">
        <v>-5000</v>
      </c>
      <c r="J131" s="445" t="s">
        <v>2565</v>
      </c>
      <c r="K131" s="45"/>
    </row>
    <row r="132" spans="1:11" s="12" customFormat="1" ht="44.1" customHeight="1">
      <c r="A132" s="245">
        <v>2</v>
      </c>
      <c r="B132" s="158" t="s">
        <v>126</v>
      </c>
      <c r="C132" s="245">
        <v>81</v>
      </c>
      <c r="D132" s="158" t="s">
        <v>241</v>
      </c>
      <c r="E132" s="339">
        <v>812</v>
      </c>
      <c r="F132" s="158" t="s">
        <v>489</v>
      </c>
      <c r="G132" s="338">
        <v>1812200725</v>
      </c>
      <c r="H132" s="84" t="s">
        <v>548</v>
      </c>
      <c r="I132" s="333">
        <v>-50000</v>
      </c>
      <c r="J132" s="445" t="s">
        <v>2565</v>
      </c>
      <c r="K132" s="45"/>
    </row>
    <row r="133" spans="1:11" s="12" customFormat="1" ht="44.1" customHeight="1">
      <c r="A133" s="245">
        <v>2</v>
      </c>
      <c r="B133" s="158" t="s">
        <v>126</v>
      </c>
      <c r="C133" s="245">
        <v>81</v>
      </c>
      <c r="D133" s="158" t="s">
        <v>241</v>
      </c>
      <c r="E133" s="339">
        <v>812</v>
      </c>
      <c r="F133" s="158" t="s">
        <v>489</v>
      </c>
      <c r="G133" s="338">
        <v>1812200740</v>
      </c>
      <c r="H133" s="84" t="s">
        <v>549</v>
      </c>
      <c r="I133" s="333">
        <v>-2000</v>
      </c>
      <c r="J133" s="445" t="s">
        <v>2565</v>
      </c>
      <c r="K133" s="45"/>
    </row>
    <row r="134" spans="1:11" s="12" customFormat="1" ht="44.1" customHeight="1">
      <c r="A134" s="245">
        <v>2</v>
      </c>
      <c r="B134" s="158" t="s">
        <v>126</v>
      </c>
      <c r="C134" s="245">
        <v>81</v>
      </c>
      <c r="D134" s="158" t="s">
        <v>241</v>
      </c>
      <c r="E134" s="339">
        <v>812</v>
      </c>
      <c r="F134" s="158" t="s">
        <v>489</v>
      </c>
      <c r="G134" s="338">
        <v>1812200750</v>
      </c>
      <c r="H134" s="84" t="s">
        <v>148</v>
      </c>
      <c r="I134" s="333">
        <v>-128000</v>
      </c>
      <c r="J134" s="445" t="s">
        <v>2565</v>
      </c>
      <c r="K134" s="45"/>
    </row>
    <row r="135" spans="1:11" s="375" customFormat="1" ht="44.1" customHeight="1">
      <c r="A135" s="441" t="s">
        <v>2565</v>
      </c>
      <c r="B135" s="442" t="s">
        <v>2565</v>
      </c>
      <c r="C135" s="441" t="s">
        <v>2565</v>
      </c>
      <c r="D135" s="442" t="s">
        <v>2565</v>
      </c>
      <c r="E135" s="443" t="s">
        <v>2565</v>
      </c>
      <c r="F135" s="442" t="s">
        <v>2565</v>
      </c>
      <c r="G135" s="444" t="s">
        <v>2565</v>
      </c>
      <c r="H135" s="376" t="s">
        <v>2080</v>
      </c>
      <c r="I135" s="347">
        <v>-3500</v>
      </c>
      <c r="J135" s="369">
        <v>31</v>
      </c>
      <c r="K135" s="374"/>
    </row>
    <row r="136" spans="1:11" s="375" customFormat="1" ht="44.1" customHeight="1">
      <c r="A136" s="441" t="s">
        <v>2565</v>
      </c>
      <c r="B136" s="442" t="s">
        <v>2565</v>
      </c>
      <c r="C136" s="441" t="s">
        <v>2565</v>
      </c>
      <c r="D136" s="442" t="s">
        <v>2565</v>
      </c>
      <c r="E136" s="443" t="s">
        <v>2565</v>
      </c>
      <c r="F136" s="442" t="s">
        <v>2565</v>
      </c>
      <c r="G136" s="444" t="s">
        <v>2565</v>
      </c>
      <c r="H136" s="376" t="s">
        <v>1647</v>
      </c>
      <c r="I136" s="347">
        <v>-7000</v>
      </c>
      <c r="J136" s="369">
        <v>32</v>
      </c>
      <c r="K136" s="374"/>
    </row>
    <row r="137" spans="1:11" s="375" customFormat="1" ht="44.1" customHeight="1">
      <c r="A137" s="441" t="s">
        <v>2565</v>
      </c>
      <c r="B137" s="442" t="s">
        <v>2565</v>
      </c>
      <c r="C137" s="441" t="s">
        <v>2565</v>
      </c>
      <c r="D137" s="442" t="s">
        <v>2565</v>
      </c>
      <c r="E137" s="443" t="s">
        <v>2565</v>
      </c>
      <c r="F137" s="442" t="s">
        <v>2565</v>
      </c>
      <c r="G137" s="444" t="s">
        <v>2565</v>
      </c>
      <c r="H137" s="376" t="s">
        <v>1657</v>
      </c>
      <c r="I137" s="347">
        <v>-5000</v>
      </c>
      <c r="J137" s="369">
        <v>38</v>
      </c>
      <c r="K137" s="374"/>
    </row>
    <row r="138" spans="1:11" s="12" customFormat="1" ht="44.1" customHeight="1">
      <c r="A138" s="245">
        <v>2</v>
      </c>
      <c r="B138" s="158" t="s">
        <v>126</v>
      </c>
      <c r="C138" s="245">
        <v>81</v>
      </c>
      <c r="D138" s="158" t="s">
        <v>241</v>
      </c>
      <c r="E138" s="339">
        <v>812</v>
      </c>
      <c r="F138" s="158" t="s">
        <v>489</v>
      </c>
      <c r="G138" s="338">
        <v>1812200751</v>
      </c>
      <c r="H138" s="84" t="s">
        <v>550</v>
      </c>
      <c r="I138" s="333">
        <v>-110000</v>
      </c>
      <c r="J138" s="445" t="s">
        <v>2565</v>
      </c>
      <c r="K138" s="45"/>
    </row>
    <row r="139" spans="1:11" s="12" customFormat="1" ht="44.1" customHeight="1">
      <c r="A139" s="245">
        <v>2</v>
      </c>
      <c r="B139" s="158" t="s">
        <v>126</v>
      </c>
      <c r="C139" s="245">
        <v>81</v>
      </c>
      <c r="D139" s="158" t="s">
        <v>241</v>
      </c>
      <c r="E139" s="339">
        <v>812</v>
      </c>
      <c r="F139" s="158" t="s">
        <v>489</v>
      </c>
      <c r="G139" s="338">
        <v>1812200754</v>
      </c>
      <c r="H139" s="84" t="s">
        <v>551</v>
      </c>
      <c r="I139" s="333">
        <v>-650000</v>
      </c>
      <c r="J139" s="445" t="s">
        <v>2565</v>
      </c>
      <c r="K139" s="45"/>
    </row>
    <row r="140" spans="1:11" s="375" customFormat="1" ht="44.1" customHeight="1">
      <c r="A140" s="441" t="s">
        <v>2565</v>
      </c>
      <c r="B140" s="442" t="s">
        <v>2565</v>
      </c>
      <c r="C140" s="441" t="s">
        <v>2565</v>
      </c>
      <c r="D140" s="442" t="s">
        <v>2565</v>
      </c>
      <c r="E140" s="443" t="s">
        <v>2565</v>
      </c>
      <c r="F140" s="442" t="s">
        <v>2565</v>
      </c>
      <c r="G140" s="444" t="s">
        <v>2565</v>
      </c>
      <c r="H140" s="342" t="s">
        <v>1641</v>
      </c>
      <c r="I140" s="347">
        <v>-89000</v>
      </c>
      <c r="J140" s="448">
        <v>28</v>
      </c>
      <c r="K140" s="374"/>
    </row>
    <row r="141" spans="1:11" s="375" customFormat="1" ht="44.1" customHeight="1">
      <c r="A141" s="441" t="s">
        <v>2565</v>
      </c>
      <c r="B141" s="442" t="s">
        <v>2565</v>
      </c>
      <c r="C141" s="441" t="s">
        <v>2565</v>
      </c>
      <c r="D141" s="442" t="s">
        <v>2565</v>
      </c>
      <c r="E141" s="443" t="s">
        <v>2565</v>
      </c>
      <c r="F141" s="442" t="s">
        <v>2565</v>
      </c>
      <c r="G141" s="444" t="s">
        <v>2565</v>
      </c>
      <c r="H141" s="342" t="s">
        <v>2087</v>
      </c>
      <c r="I141" s="347">
        <v>-3000</v>
      </c>
      <c r="J141" s="448">
        <v>35</v>
      </c>
      <c r="K141" s="374"/>
    </row>
    <row r="142" spans="1:11" s="375" customFormat="1" ht="44.1" customHeight="1">
      <c r="A142" s="441" t="s">
        <v>2565</v>
      </c>
      <c r="B142" s="442" t="s">
        <v>2565</v>
      </c>
      <c r="C142" s="441" t="s">
        <v>2565</v>
      </c>
      <c r="D142" s="442" t="s">
        <v>2565</v>
      </c>
      <c r="E142" s="443" t="s">
        <v>2565</v>
      </c>
      <c r="F142" s="442" t="s">
        <v>2565</v>
      </c>
      <c r="G142" s="444" t="s">
        <v>2565</v>
      </c>
      <c r="H142" s="342" t="s">
        <v>2097</v>
      </c>
      <c r="I142" s="347">
        <v>-15000</v>
      </c>
      <c r="J142" s="448">
        <v>42</v>
      </c>
      <c r="K142" s="374"/>
    </row>
    <row r="143" spans="1:11" s="375" customFormat="1" ht="44.1" customHeight="1">
      <c r="A143" s="441" t="s">
        <v>2565</v>
      </c>
      <c r="B143" s="442" t="s">
        <v>2565</v>
      </c>
      <c r="C143" s="441" t="s">
        <v>2565</v>
      </c>
      <c r="D143" s="442" t="s">
        <v>2565</v>
      </c>
      <c r="E143" s="443" t="s">
        <v>2565</v>
      </c>
      <c r="F143" s="442" t="s">
        <v>2565</v>
      </c>
      <c r="G143" s="444" t="s">
        <v>2565</v>
      </c>
      <c r="H143" s="342" t="s">
        <v>1699</v>
      </c>
      <c r="I143" s="347">
        <v>-15000</v>
      </c>
      <c r="J143" s="448">
        <v>90</v>
      </c>
      <c r="K143" s="374"/>
    </row>
    <row r="144" spans="1:11" s="375" customFormat="1" ht="54.75" customHeight="1">
      <c r="A144" s="441" t="s">
        <v>2565</v>
      </c>
      <c r="B144" s="442" t="s">
        <v>2565</v>
      </c>
      <c r="C144" s="441" t="s">
        <v>2565</v>
      </c>
      <c r="D144" s="442" t="s">
        <v>2565</v>
      </c>
      <c r="E144" s="443" t="s">
        <v>2565</v>
      </c>
      <c r="F144" s="442" t="s">
        <v>2565</v>
      </c>
      <c r="G144" s="444" t="s">
        <v>2565</v>
      </c>
      <c r="H144" s="342" t="s">
        <v>552</v>
      </c>
      <c r="I144" s="347">
        <v>-19000</v>
      </c>
      <c r="J144" s="448">
        <v>118</v>
      </c>
      <c r="K144" s="374"/>
    </row>
    <row r="145" spans="1:11" s="375" customFormat="1" ht="44.1" customHeight="1">
      <c r="A145" s="441" t="s">
        <v>2565</v>
      </c>
      <c r="B145" s="442" t="s">
        <v>2565</v>
      </c>
      <c r="C145" s="441" t="s">
        <v>2565</v>
      </c>
      <c r="D145" s="442" t="s">
        <v>2565</v>
      </c>
      <c r="E145" s="443" t="s">
        <v>2565</v>
      </c>
      <c r="F145" s="442" t="s">
        <v>2565</v>
      </c>
      <c r="G145" s="444" t="s">
        <v>2565</v>
      </c>
      <c r="H145" s="342" t="s">
        <v>1737</v>
      </c>
      <c r="I145" s="347">
        <v>-3000</v>
      </c>
      <c r="J145" s="448">
        <v>125</v>
      </c>
      <c r="K145" s="374"/>
    </row>
    <row r="146" spans="1:11" s="12" customFormat="1" ht="44.1" customHeight="1">
      <c r="A146" s="245">
        <v>2</v>
      </c>
      <c r="B146" s="158" t="s">
        <v>126</v>
      </c>
      <c r="C146" s="245">
        <v>81</v>
      </c>
      <c r="D146" s="158" t="s">
        <v>241</v>
      </c>
      <c r="E146" s="339">
        <v>812</v>
      </c>
      <c r="F146" s="158" t="s">
        <v>489</v>
      </c>
      <c r="G146" s="338">
        <v>1812200757</v>
      </c>
      <c r="H146" s="84" t="s">
        <v>553</v>
      </c>
      <c r="I146" s="333">
        <v>-160000</v>
      </c>
      <c r="J146" s="445" t="s">
        <v>2565</v>
      </c>
      <c r="K146" s="45"/>
    </row>
    <row r="147" spans="1:11" s="12" customFormat="1" ht="44.1" customHeight="1">
      <c r="A147" s="245">
        <v>2</v>
      </c>
      <c r="B147" s="158" t="s">
        <v>126</v>
      </c>
      <c r="C147" s="245">
        <v>81</v>
      </c>
      <c r="D147" s="158" t="s">
        <v>241</v>
      </c>
      <c r="E147" s="339">
        <v>812</v>
      </c>
      <c r="F147" s="158" t="s">
        <v>489</v>
      </c>
      <c r="G147" s="338">
        <v>1812200760</v>
      </c>
      <c r="H147" s="84" t="s">
        <v>554</v>
      </c>
      <c r="I147" s="333">
        <v>-16794000</v>
      </c>
      <c r="J147" s="445" t="s">
        <v>2565</v>
      </c>
      <c r="K147" s="45"/>
    </row>
    <row r="148" spans="1:11" s="12" customFormat="1" ht="44.1" customHeight="1">
      <c r="A148" s="245">
        <v>2</v>
      </c>
      <c r="B148" s="158" t="s">
        <v>126</v>
      </c>
      <c r="C148" s="245">
        <v>81</v>
      </c>
      <c r="D148" s="158" t="s">
        <v>241</v>
      </c>
      <c r="E148" s="339">
        <v>812</v>
      </c>
      <c r="F148" s="158" t="s">
        <v>489</v>
      </c>
      <c r="G148" s="338">
        <v>1812200767</v>
      </c>
      <c r="H148" s="84" t="s">
        <v>240</v>
      </c>
      <c r="I148" s="333">
        <v>-1350000</v>
      </c>
      <c r="J148" s="445" t="s">
        <v>2565</v>
      </c>
      <c r="K148" s="45"/>
    </row>
    <row r="149" spans="1:11" s="12" customFormat="1" ht="44.1" customHeight="1">
      <c r="A149" s="245">
        <v>2</v>
      </c>
      <c r="B149" s="158" t="s">
        <v>126</v>
      </c>
      <c r="C149" s="245">
        <v>81</v>
      </c>
      <c r="D149" s="158" t="s">
        <v>241</v>
      </c>
      <c r="E149" s="339">
        <v>812</v>
      </c>
      <c r="F149" s="158" t="s">
        <v>489</v>
      </c>
      <c r="G149" s="338">
        <v>1812200768</v>
      </c>
      <c r="H149" s="84" t="s">
        <v>555</v>
      </c>
      <c r="I149" s="333">
        <v>-320000</v>
      </c>
      <c r="J149" s="445" t="s">
        <v>2565</v>
      </c>
      <c r="K149" s="45"/>
    </row>
    <row r="150" spans="1:11" s="12" customFormat="1" ht="44.1" customHeight="1">
      <c r="A150" s="245">
        <v>2</v>
      </c>
      <c r="B150" s="158" t="s">
        <v>126</v>
      </c>
      <c r="C150" s="245">
        <v>81</v>
      </c>
      <c r="D150" s="158" t="s">
        <v>241</v>
      </c>
      <c r="E150" s="339">
        <v>812</v>
      </c>
      <c r="F150" s="158" t="s">
        <v>489</v>
      </c>
      <c r="G150" s="338">
        <v>1812200781</v>
      </c>
      <c r="H150" s="84" t="s">
        <v>556</v>
      </c>
      <c r="I150" s="333">
        <v>-450000</v>
      </c>
      <c r="J150" s="445" t="s">
        <v>2565</v>
      </c>
      <c r="K150" s="45"/>
    </row>
    <row r="151" spans="1:11" s="12" customFormat="1" ht="44.1" customHeight="1">
      <c r="A151" s="245">
        <v>2</v>
      </c>
      <c r="B151" s="158" t="s">
        <v>126</v>
      </c>
      <c r="C151" s="245">
        <v>81</v>
      </c>
      <c r="D151" s="158" t="s">
        <v>241</v>
      </c>
      <c r="E151" s="339">
        <v>812</v>
      </c>
      <c r="F151" s="158" t="s">
        <v>489</v>
      </c>
      <c r="G151" s="338">
        <v>1812200785</v>
      </c>
      <c r="H151" s="84" t="s">
        <v>60</v>
      </c>
      <c r="I151" s="333">
        <v>-3444000</v>
      </c>
      <c r="J151" s="445" t="s">
        <v>2565</v>
      </c>
      <c r="K151" s="45"/>
    </row>
    <row r="152" spans="1:11" s="12" customFormat="1" ht="44.1" customHeight="1">
      <c r="A152" s="245">
        <v>2</v>
      </c>
      <c r="B152" s="158" t="s">
        <v>126</v>
      </c>
      <c r="C152" s="245">
        <v>81</v>
      </c>
      <c r="D152" s="158" t="s">
        <v>241</v>
      </c>
      <c r="E152" s="339">
        <v>812</v>
      </c>
      <c r="F152" s="158" t="s">
        <v>489</v>
      </c>
      <c r="G152" s="338">
        <v>1812200870</v>
      </c>
      <c r="H152" s="84" t="s">
        <v>557</v>
      </c>
      <c r="I152" s="333">
        <v>-500000</v>
      </c>
      <c r="J152" s="445" t="s">
        <v>2565</v>
      </c>
      <c r="K152" s="45"/>
    </row>
    <row r="153" spans="1:11" s="12" customFormat="1" ht="44.1" customHeight="1">
      <c r="A153" s="245">
        <v>2</v>
      </c>
      <c r="B153" s="158" t="s">
        <v>126</v>
      </c>
      <c r="C153" s="245">
        <v>81</v>
      </c>
      <c r="D153" s="158" t="s">
        <v>241</v>
      </c>
      <c r="E153" s="339">
        <v>812</v>
      </c>
      <c r="F153" s="158" t="s">
        <v>489</v>
      </c>
      <c r="G153" s="338">
        <v>1812200875</v>
      </c>
      <c r="H153" s="84" t="s">
        <v>558</v>
      </c>
      <c r="I153" s="333">
        <v>-120000</v>
      </c>
      <c r="J153" s="445" t="s">
        <v>2565</v>
      </c>
      <c r="K153" s="45"/>
    </row>
    <row r="154" spans="1:11" s="12" customFormat="1" ht="44.1" customHeight="1">
      <c r="A154" s="245">
        <v>2</v>
      </c>
      <c r="B154" s="158" t="s">
        <v>126</v>
      </c>
      <c r="C154" s="245">
        <v>81</v>
      </c>
      <c r="D154" s="158" t="s">
        <v>241</v>
      </c>
      <c r="E154" s="339">
        <v>812</v>
      </c>
      <c r="F154" s="158" t="s">
        <v>489</v>
      </c>
      <c r="G154" s="338">
        <v>1812200141</v>
      </c>
      <c r="H154" s="84" t="s">
        <v>1485</v>
      </c>
      <c r="I154" s="333">
        <v>-6000</v>
      </c>
      <c r="J154" s="445" t="s">
        <v>2565</v>
      </c>
      <c r="K154" s="45"/>
    </row>
    <row r="155" spans="1:11" s="12" customFormat="1" ht="44.1" customHeight="1">
      <c r="A155" s="245">
        <v>2</v>
      </c>
      <c r="B155" s="158" t="s">
        <v>126</v>
      </c>
      <c r="C155" s="245">
        <v>81</v>
      </c>
      <c r="D155" s="158" t="s">
        <v>241</v>
      </c>
      <c r="E155" s="339">
        <v>812</v>
      </c>
      <c r="F155" s="158" t="s">
        <v>489</v>
      </c>
      <c r="G155" s="338">
        <v>1812200570</v>
      </c>
      <c r="H155" s="84" t="s">
        <v>547</v>
      </c>
      <c r="I155" s="333">
        <v>-50000</v>
      </c>
      <c r="J155" s="445" t="s">
        <v>2565</v>
      </c>
      <c r="K155" s="45"/>
    </row>
    <row r="156" spans="1:11" s="12" customFormat="1" ht="44.1" customHeight="1">
      <c r="A156" s="245">
        <v>2</v>
      </c>
      <c r="B156" s="158" t="s">
        <v>126</v>
      </c>
      <c r="C156" s="245">
        <v>81</v>
      </c>
      <c r="D156" s="158" t="s">
        <v>241</v>
      </c>
      <c r="E156" s="339">
        <v>812</v>
      </c>
      <c r="F156" s="158" t="s">
        <v>489</v>
      </c>
      <c r="G156" s="338">
        <v>1812200534</v>
      </c>
      <c r="H156" s="84" t="s">
        <v>1883</v>
      </c>
      <c r="I156" s="333">
        <v>-50000</v>
      </c>
      <c r="J156" s="445" t="s">
        <v>2565</v>
      </c>
      <c r="K156" s="45"/>
    </row>
    <row r="157" spans="1:11" s="12" customFormat="1" ht="44.1" customHeight="1">
      <c r="A157" s="245">
        <v>2</v>
      </c>
      <c r="B157" s="158" t="s">
        <v>126</v>
      </c>
      <c r="C157" s="245">
        <v>81</v>
      </c>
      <c r="D157" s="158" t="s">
        <v>241</v>
      </c>
      <c r="E157" s="339">
        <v>812</v>
      </c>
      <c r="F157" s="158" t="s">
        <v>489</v>
      </c>
      <c r="G157" s="338">
        <v>1812201767</v>
      </c>
      <c r="H157" s="84" t="s">
        <v>1884</v>
      </c>
      <c r="I157" s="333">
        <v>-185000</v>
      </c>
      <c r="J157" s="445" t="s">
        <v>2565</v>
      </c>
      <c r="K157" s="45"/>
    </row>
    <row r="158" spans="1:11" s="12" customFormat="1" ht="44.1" customHeight="1">
      <c r="A158" s="245">
        <v>2</v>
      </c>
      <c r="B158" s="158" t="s">
        <v>126</v>
      </c>
      <c r="C158" s="245">
        <v>81</v>
      </c>
      <c r="D158" s="158" t="s">
        <v>241</v>
      </c>
      <c r="E158" s="339">
        <v>812</v>
      </c>
      <c r="F158" s="158" t="s">
        <v>489</v>
      </c>
      <c r="G158" s="338">
        <v>1812410431</v>
      </c>
      <c r="H158" s="84" t="s">
        <v>1272</v>
      </c>
      <c r="I158" s="333">
        <v>-9000</v>
      </c>
      <c r="J158" s="445" t="s">
        <v>2565</v>
      </c>
      <c r="K158" s="45"/>
    </row>
    <row r="159" spans="1:11" s="12" customFormat="1" ht="44.1" customHeight="1">
      <c r="A159" s="245">
        <v>2</v>
      </c>
      <c r="B159" s="158" t="s">
        <v>126</v>
      </c>
      <c r="C159" s="245">
        <v>81</v>
      </c>
      <c r="D159" s="158" t="s">
        <v>241</v>
      </c>
      <c r="E159" s="339">
        <v>812</v>
      </c>
      <c r="F159" s="158" t="s">
        <v>489</v>
      </c>
      <c r="G159" s="338">
        <v>1812600110</v>
      </c>
      <c r="H159" s="84" t="s">
        <v>146</v>
      </c>
      <c r="I159" s="333">
        <v>-4807000</v>
      </c>
      <c r="J159" s="445" t="s">
        <v>2565</v>
      </c>
      <c r="K159" s="45"/>
    </row>
    <row r="160" spans="1:11" s="12" customFormat="1" ht="44.1" customHeight="1">
      <c r="A160" s="245">
        <v>2</v>
      </c>
      <c r="B160" s="158" t="s">
        <v>126</v>
      </c>
      <c r="C160" s="245">
        <v>81</v>
      </c>
      <c r="D160" s="158" t="s">
        <v>241</v>
      </c>
      <c r="E160" s="339">
        <v>812</v>
      </c>
      <c r="F160" s="158" t="s">
        <v>489</v>
      </c>
      <c r="G160" s="338">
        <v>1812600140</v>
      </c>
      <c r="H160" s="84" t="s">
        <v>1156</v>
      </c>
      <c r="I160" s="333">
        <v>-7000</v>
      </c>
      <c r="J160" s="445" t="s">
        <v>2565</v>
      </c>
      <c r="K160" s="45"/>
    </row>
    <row r="161" spans="1:11" s="12" customFormat="1" ht="44.1" customHeight="1">
      <c r="A161" s="245">
        <v>2</v>
      </c>
      <c r="B161" s="158" t="s">
        <v>126</v>
      </c>
      <c r="C161" s="245">
        <v>81</v>
      </c>
      <c r="D161" s="158" t="s">
        <v>241</v>
      </c>
      <c r="E161" s="339">
        <v>812</v>
      </c>
      <c r="F161" s="158" t="s">
        <v>489</v>
      </c>
      <c r="G161" s="338">
        <v>1812600750</v>
      </c>
      <c r="H161" s="84" t="s">
        <v>559</v>
      </c>
      <c r="I161" s="333">
        <v>-100000</v>
      </c>
      <c r="J161" s="445" t="s">
        <v>2565</v>
      </c>
      <c r="K161" s="45"/>
    </row>
    <row r="162" spans="1:11" s="375" customFormat="1" ht="44.1" customHeight="1">
      <c r="A162" s="441" t="s">
        <v>2565</v>
      </c>
      <c r="B162" s="442" t="s">
        <v>2565</v>
      </c>
      <c r="C162" s="441" t="s">
        <v>2565</v>
      </c>
      <c r="D162" s="442" t="s">
        <v>2565</v>
      </c>
      <c r="E162" s="443" t="s">
        <v>2565</v>
      </c>
      <c r="F162" s="442" t="s">
        <v>2565</v>
      </c>
      <c r="G162" s="444" t="s">
        <v>2565</v>
      </c>
      <c r="H162" s="371" t="s">
        <v>1691</v>
      </c>
      <c r="I162" s="347">
        <v>-5000</v>
      </c>
      <c r="J162" s="351">
        <v>84</v>
      </c>
      <c r="K162" s="374"/>
    </row>
    <row r="163" spans="1:11" s="375" customFormat="1" ht="44.1" customHeight="1">
      <c r="A163" s="441" t="s">
        <v>2565</v>
      </c>
      <c r="B163" s="442" t="s">
        <v>2565</v>
      </c>
      <c r="C163" s="441" t="s">
        <v>2565</v>
      </c>
      <c r="D163" s="442" t="s">
        <v>2565</v>
      </c>
      <c r="E163" s="443" t="s">
        <v>2565</v>
      </c>
      <c r="F163" s="442" t="s">
        <v>2565</v>
      </c>
      <c r="G163" s="444" t="s">
        <v>2565</v>
      </c>
      <c r="H163" s="371" t="s">
        <v>1696</v>
      </c>
      <c r="I163" s="347">
        <v>-40000</v>
      </c>
      <c r="J163" s="351">
        <v>87</v>
      </c>
      <c r="K163" s="374"/>
    </row>
    <row r="164" spans="1:11" s="375" customFormat="1" ht="44.1" customHeight="1">
      <c r="A164" s="441" t="s">
        <v>2565</v>
      </c>
      <c r="B164" s="442" t="s">
        <v>2565</v>
      </c>
      <c r="C164" s="441" t="s">
        <v>2565</v>
      </c>
      <c r="D164" s="442" t="s">
        <v>2565</v>
      </c>
      <c r="E164" s="443" t="s">
        <v>2565</v>
      </c>
      <c r="F164" s="442" t="s">
        <v>2565</v>
      </c>
      <c r="G164" s="444" t="s">
        <v>2565</v>
      </c>
      <c r="H164" s="371" t="s">
        <v>1700</v>
      </c>
      <c r="I164" s="347">
        <v>-5000</v>
      </c>
      <c r="J164" s="351">
        <v>91</v>
      </c>
      <c r="K164" s="374"/>
    </row>
    <row r="165" spans="1:11" s="375" customFormat="1" ht="44.1" customHeight="1">
      <c r="A165" s="441" t="s">
        <v>2565</v>
      </c>
      <c r="B165" s="442" t="s">
        <v>2565</v>
      </c>
      <c r="C165" s="441" t="s">
        <v>2565</v>
      </c>
      <c r="D165" s="442" t="s">
        <v>2565</v>
      </c>
      <c r="E165" s="443" t="s">
        <v>2565</v>
      </c>
      <c r="F165" s="442" t="s">
        <v>2565</v>
      </c>
      <c r="G165" s="444" t="s">
        <v>2565</v>
      </c>
      <c r="H165" s="371" t="s">
        <v>1704</v>
      </c>
      <c r="I165" s="347">
        <v>-5000</v>
      </c>
      <c r="J165" s="351">
        <v>94</v>
      </c>
      <c r="K165" s="374"/>
    </row>
    <row r="166" spans="1:11" s="375" customFormat="1" ht="44.1" customHeight="1">
      <c r="A166" s="441" t="s">
        <v>2565</v>
      </c>
      <c r="B166" s="442" t="s">
        <v>2565</v>
      </c>
      <c r="C166" s="441" t="s">
        <v>2565</v>
      </c>
      <c r="D166" s="442" t="s">
        <v>2565</v>
      </c>
      <c r="E166" s="443" t="s">
        <v>2565</v>
      </c>
      <c r="F166" s="442" t="s">
        <v>2565</v>
      </c>
      <c r="G166" s="444" t="s">
        <v>2565</v>
      </c>
      <c r="H166" s="371" t="s">
        <v>872</v>
      </c>
      <c r="I166" s="347">
        <v>-15000</v>
      </c>
      <c r="J166" s="351">
        <v>95</v>
      </c>
      <c r="K166" s="374"/>
    </row>
    <row r="167" spans="1:11" s="375" customFormat="1" ht="44.1" customHeight="1">
      <c r="A167" s="441" t="s">
        <v>2565</v>
      </c>
      <c r="B167" s="442" t="s">
        <v>2565</v>
      </c>
      <c r="C167" s="441" t="s">
        <v>2565</v>
      </c>
      <c r="D167" s="442" t="s">
        <v>2565</v>
      </c>
      <c r="E167" s="443" t="s">
        <v>2565</v>
      </c>
      <c r="F167" s="442" t="s">
        <v>2565</v>
      </c>
      <c r="G167" s="444" t="s">
        <v>2565</v>
      </c>
      <c r="H167" s="371" t="s">
        <v>1712</v>
      </c>
      <c r="I167" s="347">
        <v>-5000</v>
      </c>
      <c r="J167" s="351">
        <v>98</v>
      </c>
      <c r="K167" s="374"/>
    </row>
    <row r="168" spans="1:11" s="12" customFormat="1" ht="44.1" customHeight="1">
      <c r="A168" s="245">
        <v>2</v>
      </c>
      <c r="B168" s="158" t="s">
        <v>126</v>
      </c>
      <c r="C168" s="245">
        <v>81</v>
      </c>
      <c r="D168" s="158" t="s">
        <v>241</v>
      </c>
      <c r="E168" s="339">
        <v>812</v>
      </c>
      <c r="F168" s="158" t="s">
        <v>489</v>
      </c>
      <c r="G168" s="338">
        <v>1812600751</v>
      </c>
      <c r="H168" s="84" t="s">
        <v>1273</v>
      </c>
      <c r="I168" s="333">
        <v>-330000</v>
      </c>
      <c r="J168" s="445" t="s">
        <v>2565</v>
      </c>
      <c r="K168" s="45"/>
    </row>
    <row r="169" spans="1:11" s="12" customFormat="1" ht="44.1" customHeight="1">
      <c r="A169" s="245">
        <v>2</v>
      </c>
      <c r="B169" s="158" t="s">
        <v>126</v>
      </c>
      <c r="C169" s="245">
        <v>81</v>
      </c>
      <c r="D169" s="158" t="s">
        <v>241</v>
      </c>
      <c r="E169" s="339">
        <v>812</v>
      </c>
      <c r="F169" s="158" t="s">
        <v>489</v>
      </c>
      <c r="G169" s="338">
        <v>1812600870</v>
      </c>
      <c r="H169" s="84" t="s">
        <v>2598</v>
      </c>
      <c r="I169" s="333">
        <v>-150000</v>
      </c>
      <c r="J169" s="445" t="s">
        <v>2565</v>
      </c>
      <c r="K169" s="45"/>
    </row>
    <row r="170" spans="1:11" s="12" customFormat="1" ht="44.1" customHeight="1">
      <c r="A170" s="245">
        <v>2</v>
      </c>
      <c r="B170" s="158" t="s">
        <v>126</v>
      </c>
      <c r="C170" s="245">
        <v>81</v>
      </c>
      <c r="D170" s="158" t="s">
        <v>241</v>
      </c>
      <c r="E170" s="339">
        <v>812</v>
      </c>
      <c r="F170" s="158" t="s">
        <v>489</v>
      </c>
      <c r="G170" s="338">
        <v>1812610110</v>
      </c>
      <c r="H170" s="84" t="s">
        <v>560</v>
      </c>
      <c r="I170" s="333">
        <v>-10974000</v>
      </c>
      <c r="J170" s="445" t="s">
        <v>2565</v>
      </c>
      <c r="K170" s="45"/>
    </row>
    <row r="171" spans="1:11" s="12" customFormat="1" ht="44.1" customHeight="1">
      <c r="A171" s="245">
        <v>2</v>
      </c>
      <c r="B171" s="158" t="s">
        <v>126</v>
      </c>
      <c r="C171" s="245">
        <v>81</v>
      </c>
      <c r="D171" s="158" t="s">
        <v>241</v>
      </c>
      <c r="E171" s="339">
        <v>812</v>
      </c>
      <c r="F171" s="158" t="s">
        <v>489</v>
      </c>
      <c r="G171" s="338">
        <v>1812610111</v>
      </c>
      <c r="H171" s="84" t="s">
        <v>561</v>
      </c>
      <c r="I171" s="333">
        <v>-2016000</v>
      </c>
      <c r="J171" s="445" t="s">
        <v>2565</v>
      </c>
      <c r="K171" s="45"/>
    </row>
    <row r="172" spans="1:11" s="12" customFormat="1" ht="44.1" customHeight="1">
      <c r="A172" s="245">
        <v>2</v>
      </c>
      <c r="B172" s="158" t="s">
        <v>126</v>
      </c>
      <c r="C172" s="245">
        <v>81</v>
      </c>
      <c r="D172" s="158" t="s">
        <v>241</v>
      </c>
      <c r="E172" s="339">
        <v>812</v>
      </c>
      <c r="F172" s="158" t="s">
        <v>489</v>
      </c>
      <c r="G172" s="338">
        <v>1812610130</v>
      </c>
      <c r="H172" s="84" t="s">
        <v>1274</v>
      </c>
      <c r="I172" s="333">
        <v>-244000</v>
      </c>
      <c r="J172" s="445" t="s">
        <v>2565</v>
      </c>
      <c r="K172" s="45"/>
    </row>
    <row r="173" spans="1:11" s="12" customFormat="1" ht="44.1" customHeight="1">
      <c r="A173" s="245">
        <v>2</v>
      </c>
      <c r="B173" s="158" t="s">
        <v>126</v>
      </c>
      <c r="C173" s="245">
        <v>81</v>
      </c>
      <c r="D173" s="158" t="s">
        <v>241</v>
      </c>
      <c r="E173" s="339">
        <v>812</v>
      </c>
      <c r="F173" s="158" t="s">
        <v>489</v>
      </c>
      <c r="G173" s="338">
        <v>1812610140</v>
      </c>
      <c r="H173" s="84" t="s">
        <v>1275</v>
      </c>
      <c r="I173" s="333">
        <v>-43000</v>
      </c>
      <c r="J173" s="445" t="s">
        <v>2565</v>
      </c>
      <c r="K173" s="45"/>
    </row>
    <row r="174" spans="1:11" s="12" customFormat="1" ht="44.1" customHeight="1">
      <c r="A174" s="245">
        <v>2</v>
      </c>
      <c r="B174" s="158" t="s">
        <v>126</v>
      </c>
      <c r="C174" s="245">
        <v>81</v>
      </c>
      <c r="D174" s="158" t="s">
        <v>241</v>
      </c>
      <c r="E174" s="339">
        <v>812</v>
      </c>
      <c r="F174" s="158" t="s">
        <v>489</v>
      </c>
      <c r="G174" s="338">
        <v>1812610767</v>
      </c>
      <c r="H174" s="84" t="s">
        <v>1276</v>
      </c>
      <c r="I174" s="333">
        <v>-31000</v>
      </c>
      <c r="J174" s="445" t="s">
        <v>2565</v>
      </c>
      <c r="K174" s="45"/>
    </row>
    <row r="175" spans="1:11" s="12" customFormat="1" ht="44.1" customHeight="1">
      <c r="A175" s="245">
        <v>2</v>
      </c>
      <c r="B175" s="158" t="s">
        <v>126</v>
      </c>
      <c r="C175" s="245">
        <v>81</v>
      </c>
      <c r="D175" s="158" t="s">
        <v>241</v>
      </c>
      <c r="E175" s="339">
        <v>813</v>
      </c>
      <c r="F175" s="158" t="s">
        <v>501</v>
      </c>
      <c r="G175" s="338">
        <v>1813000534</v>
      </c>
      <c r="H175" s="84" t="s">
        <v>1486</v>
      </c>
      <c r="I175" s="333">
        <v>-56000</v>
      </c>
      <c r="J175" s="445" t="s">
        <v>2565</v>
      </c>
      <c r="K175" s="45"/>
    </row>
    <row r="176" spans="1:11" s="12" customFormat="1" ht="44.1" customHeight="1">
      <c r="A176" s="245">
        <v>2</v>
      </c>
      <c r="B176" s="158" t="s">
        <v>126</v>
      </c>
      <c r="C176" s="245">
        <v>81</v>
      </c>
      <c r="D176" s="158" t="s">
        <v>241</v>
      </c>
      <c r="E176" s="339">
        <v>813</v>
      </c>
      <c r="F176" s="158" t="s">
        <v>501</v>
      </c>
      <c r="G176" s="338">
        <v>1813000570</v>
      </c>
      <c r="H176" s="84" t="s">
        <v>562</v>
      </c>
      <c r="I176" s="333">
        <v>-247000</v>
      </c>
      <c r="J176" s="445" t="s">
        <v>2565</v>
      </c>
      <c r="K176" s="45"/>
    </row>
    <row r="177" spans="1:11" s="12" customFormat="1" ht="44.1" customHeight="1">
      <c r="A177" s="245">
        <v>2</v>
      </c>
      <c r="B177" s="158" t="s">
        <v>126</v>
      </c>
      <c r="C177" s="245">
        <v>81</v>
      </c>
      <c r="D177" s="158" t="s">
        <v>241</v>
      </c>
      <c r="E177" s="339">
        <v>813</v>
      </c>
      <c r="F177" s="158" t="s">
        <v>501</v>
      </c>
      <c r="G177" s="338">
        <v>1813000767</v>
      </c>
      <c r="H177" s="84" t="s">
        <v>1487</v>
      </c>
      <c r="I177" s="333">
        <v>-359000</v>
      </c>
      <c r="J177" s="445" t="s">
        <v>2565</v>
      </c>
      <c r="K177" s="45"/>
    </row>
    <row r="178" spans="1:11" s="12" customFormat="1" ht="44.1" customHeight="1">
      <c r="A178" s="245">
        <v>2</v>
      </c>
      <c r="B178" s="158" t="s">
        <v>126</v>
      </c>
      <c r="C178" s="245">
        <v>81</v>
      </c>
      <c r="D178" s="158" t="s">
        <v>241</v>
      </c>
      <c r="E178" s="339">
        <v>813</v>
      </c>
      <c r="F178" s="158" t="s">
        <v>501</v>
      </c>
      <c r="G178" s="338">
        <v>1813000751</v>
      </c>
      <c r="H178" s="84" t="s">
        <v>1277</v>
      </c>
      <c r="I178" s="333">
        <v>-2350000</v>
      </c>
      <c r="J178" s="445" t="s">
        <v>2565</v>
      </c>
      <c r="K178" s="45"/>
    </row>
    <row r="179" spans="1:11" s="12" customFormat="1" ht="44.1" customHeight="1">
      <c r="A179" s="245">
        <v>2</v>
      </c>
      <c r="B179" s="158" t="s">
        <v>126</v>
      </c>
      <c r="C179" s="245">
        <v>81</v>
      </c>
      <c r="D179" s="158" t="s">
        <v>241</v>
      </c>
      <c r="E179" s="339">
        <v>813</v>
      </c>
      <c r="F179" s="158" t="s">
        <v>501</v>
      </c>
      <c r="G179" s="338">
        <v>1813000753</v>
      </c>
      <c r="H179" s="84" t="s">
        <v>502</v>
      </c>
      <c r="I179" s="333">
        <v>-1491000</v>
      </c>
      <c r="J179" s="445" t="s">
        <v>2565</v>
      </c>
      <c r="K179" s="45"/>
    </row>
    <row r="180" spans="1:11" s="12" customFormat="1" ht="44.1" customHeight="1">
      <c r="A180" s="245">
        <v>2</v>
      </c>
      <c r="B180" s="158" t="s">
        <v>126</v>
      </c>
      <c r="C180" s="245">
        <v>81</v>
      </c>
      <c r="D180" s="158" t="s">
        <v>241</v>
      </c>
      <c r="E180" s="339">
        <v>813</v>
      </c>
      <c r="F180" s="158" t="s">
        <v>501</v>
      </c>
      <c r="G180" s="338">
        <v>1813001534</v>
      </c>
      <c r="H180" s="84" t="s">
        <v>1486</v>
      </c>
      <c r="I180" s="333">
        <v>-50000</v>
      </c>
      <c r="J180" s="445" t="s">
        <v>2565</v>
      </c>
      <c r="K180" s="45"/>
    </row>
    <row r="181" spans="1:11" s="12" customFormat="1" ht="44.1" customHeight="1">
      <c r="A181" s="245">
        <v>2</v>
      </c>
      <c r="B181" s="158" t="s">
        <v>126</v>
      </c>
      <c r="C181" s="245">
        <v>81</v>
      </c>
      <c r="D181" s="158" t="s">
        <v>241</v>
      </c>
      <c r="E181" s="339">
        <v>813</v>
      </c>
      <c r="F181" s="158" t="s">
        <v>501</v>
      </c>
      <c r="G181" s="338">
        <v>1813001767</v>
      </c>
      <c r="H181" s="84" t="s">
        <v>1487</v>
      </c>
      <c r="I181" s="333">
        <v>-188000</v>
      </c>
      <c r="J181" s="445" t="s">
        <v>2565</v>
      </c>
      <c r="K181" s="45"/>
    </row>
    <row r="182" spans="1:11" s="12" customFormat="1" ht="44.1" customHeight="1">
      <c r="A182" s="245">
        <v>2</v>
      </c>
      <c r="B182" s="158" t="s">
        <v>126</v>
      </c>
      <c r="C182" s="245">
        <v>81</v>
      </c>
      <c r="D182" s="158" t="s">
        <v>241</v>
      </c>
      <c r="E182" s="339">
        <v>813</v>
      </c>
      <c r="F182" s="158" t="s">
        <v>501</v>
      </c>
      <c r="G182" s="338">
        <v>1813110110</v>
      </c>
      <c r="H182" s="84" t="s">
        <v>146</v>
      </c>
      <c r="I182" s="333">
        <v>-372000</v>
      </c>
      <c r="J182" s="445" t="s">
        <v>2565</v>
      </c>
      <c r="K182" s="45"/>
    </row>
    <row r="183" spans="1:11" s="12" customFormat="1" ht="44.1" customHeight="1">
      <c r="A183" s="245">
        <v>2</v>
      </c>
      <c r="B183" s="158" t="s">
        <v>126</v>
      </c>
      <c r="C183" s="245">
        <v>81</v>
      </c>
      <c r="D183" s="158" t="s">
        <v>241</v>
      </c>
      <c r="E183" s="339">
        <v>813</v>
      </c>
      <c r="F183" s="158" t="s">
        <v>501</v>
      </c>
      <c r="G183" s="338">
        <v>1813110767</v>
      </c>
      <c r="H183" s="84" t="s">
        <v>184</v>
      </c>
      <c r="I183" s="333">
        <v>-122000</v>
      </c>
      <c r="J183" s="445" t="s">
        <v>2565</v>
      </c>
      <c r="K183" s="45"/>
    </row>
    <row r="184" spans="1:11" s="12" customFormat="1" ht="44.1" customHeight="1">
      <c r="A184" s="245">
        <v>2</v>
      </c>
      <c r="B184" s="158" t="s">
        <v>126</v>
      </c>
      <c r="C184" s="245">
        <v>81</v>
      </c>
      <c r="D184" s="158" t="s">
        <v>241</v>
      </c>
      <c r="E184" s="339">
        <v>813</v>
      </c>
      <c r="F184" s="158" t="s">
        <v>501</v>
      </c>
      <c r="G184" s="338">
        <v>1813110875</v>
      </c>
      <c r="H184" s="84" t="s">
        <v>564</v>
      </c>
      <c r="I184" s="333">
        <v>-120000</v>
      </c>
      <c r="J184" s="445" t="s">
        <v>2565</v>
      </c>
      <c r="K184" s="45"/>
    </row>
    <row r="185" spans="1:11" s="12" customFormat="1" ht="44.1" customHeight="1">
      <c r="A185" s="245">
        <v>2</v>
      </c>
      <c r="B185" s="158" t="s">
        <v>126</v>
      </c>
      <c r="C185" s="245">
        <v>81</v>
      </c>
      <c r="D185" s="158" t="s">
        <v>241</v>
      </c>
      <c r="E185" s="339">
        <v>813</v>
      </c>
      <c r="F185" s="158" t="s">
        <v>501</v>
      </c>
      <c r="G185" s="338">
        <v>1813120110</v>
      </c>
      <c r="H185" s="84" t="s">
        <v>563</v>
      </c>
      <c r="I185" s="333">
        <v>-193000</v>
      </c>
      <c r="J185" s="445" t="s">
        <v>2565</v>
      </c>
      <c r="K185" s="45"/>
    </row>
    <row r="186" spans="1:11" s="12" customFormat="1" ht="44.1" customHeight="1">
      <c r="A186" s="245">
        <v>2</v>
      </c>
      <c r="B186" s="158" t="s">
        <v>126</v>
      </c>
      <c r="C186" s="245">
        <v>81</v>
      </c>
      <c r="D186" s="158" t="s">
        <v>241</v>
      </c>
      <c r="E186" s="339">
        <v>813</v>
      </c>
      <c r="F186" s="158" t="s">
        <v>501</v>
      </c>
      <c r="G186" s="338">
        <v>1813120431</v>
      </c>
      <c r="H186" s="84" t="s">
        <v>1278</v>
      </c>
      <c r="I186" s="333">
        <v>-142000</v>
      </c>
      <c r="J186" s="445" t="s">
        <v>2565</v>
      </c>
      <c r="K186" s="45"/>
    </row>
    <row r="187" spans="1:11" s="12" customFormat="1" ht="44.1" customHeight="1">
      <c r="A187" s="245">
        <v>2</v>
      </c>
      <c r="B187" s="158" t="s">
        <v>126</v>
      </c>
      <c r="C187" s="245">
        <v>81</v>
      </c>
      <c r="D187" s="158" t="s">
        <v>241</v>
      </c>
      <c r="E187" s="339">
        <v>813</v>
      </c>
      <c r="F187" s="158" t="s">
        <v>501</v>
      </c>
      <c r="G187" s="338">
        <v>1813120432</v>
      </c>
      <c r="H187" s="84" t="s">
        <v>1279</v>
      </c>
      <c r="I187" s="333">
        <v>-70000</v>
      </c>
      <c r="J187" s="445" t="s">
        <v>2565</v>
      </c>
      <c r="K187" s="45"/>
    </row>
    <row r="188" spans="1:11" s="12" customFormat="1" ht="44.1" customHeight="1">
      <c r="A188" s="245">
        <v>2</v>
      </c>
      <c r="B188" s="158" t="s">
        <v>126</v>
      </c>
      <c r="C188" s="245">
        <v>81</v>
      </c>
      <c r="D188" s="158" t="s">
        <v>241</v>
      </c>
      <c r="E188" s="339">
        <v>813</v>
      </c>
      <c r="F188" s="158" t="s">
        <v>501</v>
      </c>
      <c r="G188" s="338">
        <v>1813120766</v>
      </c>
      <c r="H188" s="84" t="s">
        <v>1280</v>
      </c>
      <c r="I188" s="333">
        <v>-155000</v>
      </c>
      <c r="J188" s="445" t="s">
        <v>2565</v>
      </c>
      <c r="K188" s="45"/>
    </row>
    <row r="189" spans="1:11" s="12" customFormat="1" ht="44.1" customHeight="1">
      <c r="A189" s="245">
        <v>2</v>
      </c>
      <c r="B189" s="158" t="s">
        <v>126</v>
      </c>
      <c r="C189" s="245">
        <v>81</v>
      </c>
      <c r="D189" s="158" t="s">
        <v>241</v>
      </c>
      <c r="E189" s="339">
        <v>813</v>
      </c>
      <c r="F189" s="158" t="s">
        <v>501</v>
      </c>
      <c r="G189" s="338">
        <v>1813120767</v>
      </c>
      <c r="H189" s="84" t="s">
        <v>184</v>
      </c>
      <c r="I189" s="333">
        <v>-174000</v>
      </c>
      <c r="J189" s="445" t="s">
        <v>2565</v>
      </c>
      <c r="K189" s="45"/>
    </row>
    <row r="190" spans="1:11" s="12" customFormat="1" ht="44.1" customHeight="1">
      <c r="A190" s="245">
        <v>2</v>
      </c>
      <c r="B190" s="158" t="s">
        <v>126</v>
      </c>
      <c r="C190" s="245">
        <v>81</v>
      </c>
      <c r="D190" s="158" t="s">
        <v>241</v>
      </c>
      <c r="E190" s="339">
        <v>813</v>
      </c>
      <c r="F190" s="158" t="s">
        <v>501</v>
      </c>
      <c r="G190" s="338">
        <v>1813120875</v>
      </c>
      <c r="H190" s="84" t="s">
        <v>565</v>
      </c>
      <c r="I190" s="333">
        <v>-102000</v>
      </c>
      <c r="J190" s="445" t="s">
        <v>2565</v>
      </c>
      <c r="K190" s="45"/>
    </row>
    <row r="191" spans="1:11" s="12" customFormat="1" ht="44.1" customHeight="1">
      <c r="A191" s="245">
        <v>2</v>
      </c>
      <c r="B191" s="158" t="s">
        <v>126</v>
      </c>
      <c r="C191" s="245">
        <v>81</v>
      </c>
      <c r="D191" s="158" t="s">
        <v>241</v>
      </c>
      <c r="E191" s="339">
        <v>813</v>
      </c>
      <c r="F191" s="158" t="s">
        <v>501</v>
      </c>
      <c r="G191" s="338">
        <v>1813130110</v>
      </c>
      <c r="H191" s="84" t="s">
        <v>566</v>
      </c>
      <c r="I191" s="333">
        <v>-175000</v>
      </c>
      <c r="J191" s="445" t="s">
        <v>2565</v>
      </c>
      <c r="K191" s="45"/>
    </row>
    <row r="192" spans="1:11" s="12" customFormat="1" ht="44.1" customHeight="1">
      <c r="A192" s="245">
        <v>2</v>
      </c>
      <c r="B192" s="158" t="s">
        <v>126</v>
      </c>
      <c r="C192" s="245">
        <v>81</v>
      </c>
      <c r="D192" s="158" t="s">
        <v>241</v>
      </c>
      <c r="E192" s="339">
        <v>813</v>
      </c>
      <c r="F192" s="158" t="s">
        <v>501</v>
      </c>
      <c r="G192" s="338">
        <v>1813130765</v>
      </c>
      <c r="H192" s="84" t="s">
        <v>1281</v>
      </c>
      <c r="I192" s="333">
        <v>-159000</v>
      </c>
      <c r="J192" s="445" t="s">
        <v>2565</v>
      </c>
      <c r="K192" s="45"/>
    </row>
    <row r="193" spans="1:11" s="12" customFormat="1" ht="44.1" customHeight="1">
      <c r="A193" s="245">
        <v>2</v>
      </c>
      <c r="B193" s="158" t="s">
        <v>126</v>
      </c>
      <c r="C193" s="245">
        <v>81</v>
      </c>
      <c r="D193" s="158" t="s">
        <v>241</v>
      </c>
      <c r="E193" s="339">
        <v>813</v>
      </c>
      <c r="F193" s="158" t="s">
        <v>501</v>
      </c>
      <c r="G193" s="338">
        <v>1813130766</v>
      </c>
      <c r="H193" s="84" t="s">
        <v>1282</v>
      </c>
      <c r="I193" s="333">
        <v>-72000</v>
      </c>
      <c r="J193" s="445" t="s">
        <v>2565</v>
      </c>
      <c r="K193" s="45"/>
    </row>
    <row r="194" spans="1:11" s="12" customFormat="1" ht="44.1" customHeight="1">
      <c r="A194" s="245">
        <v>2</v>
      </c>
      <c r="B194" s="158" t="s">
        <v>126</v>
      </c>
      <c r="C194" s="245">
        <v>81</v>
      </c>
      <c r="D194" s="158" t="s">
        <v>241</v>
      </c>
      <c r="E194" s="339">
        <v>813</v>
      </c>
      <c r="F194" s="158" t="s">
        <v>501</v>
      </c>
      <c r="G194" s="338">
        <v>1813130875</v>
      </c>
      <c r="H194" s="84" t="s">
        <v>567</v>
      </c>
      <c r="I194" s="333">
        <v>-125000</v>
      </c>
      <c r="J194" s="445" t="s">
        <v>2565</v>
      </c>
      <c r="K194" s="45"/>
    </row>
    <row r="195" spans="1:11" s="12" customFormat="1" ht="44.1" customHeight="1">
      <c r="A195" s="245">
        <v>2</v>
      </c>
      <c r="B195" s="158" t="s">
        <v>126</v>
      </c>
      <c r="C195" s="245">
        <v>81</v>
      </c>
      <c r="D195" s="158" t="s">
        <v>241</v>
      </c>
      <c r="E195" s="339">
        <v>813</v>
      </c>
      <c r="F195" s="158" t="s">
        <v>501</v>
      </c>
      <c r="G195" s="338">
        <v>1813140110</v>
      </c>
      <c r="H195" s="84" t="s">
        <v>563</v>
      </c>
      <c r="I195" s="333">
        <v>-134000</v>
      </c>
      <c r="J195" s="445" t="s">
        <v>2565</v>
      </c>
      <c r="K195" s="45"/>
    </row>
    <row r="196" spans="1:11" s="12" customFormat="1" ht="44.1" customHeight="1">
      <c r="A196" s="245">
        <v>2</v>
      </c>
      <c r="B196" s="158" t="s">
        <v>126</v>
      </c>
      <c r="C196" s="245">
        <v>81</v>
      </c>
      <c r="D196" s="158" t="s">
        <v>241</v>
      </c>
      <c r="E196" s="339">
        <v>813</v>
      </c>
      <c r="F196" s="158" t="s">
        <v>501</v>
      </c>
      <c r="G196" s="338">
        <v>1813140766</v>
      </c>
      <c r="H196" s="84" t="s">
        <v>1283</v>
      </c>
      <c r="I196" s="333">
        <v>-164000</v>
      </c>
      <c r="J196" s="445" t="s">
        <v>2565</v>
      </c>
      <c r="K196" s="45"/>
    </row>
    <row r="197" spans="1:11" s="12" customFormat="1" ht="44.1" customHeight="1">
      <c r="A197" s="245">
        <v>2</v>
      </c>
      <c r="B197" s="158" t="s">
        <v>126</v>
      </c>
      <c r="C197" s="245">
        <v>81</v>
      </c>
      <c r="D197" s="158" t="s">
        <v>241</v>
      </c>
      <c r="E197" s="339">
        <v>813</v>
      </c>
      <c r="F197" s="158" t="s">
        <v>501</v>
      </c>
      <c r="G197" s="338">
        <v>1813140767</v>
      </c>
      <c r="H197" s="84" t="s">
        <v>184</v>
      </c>
      <c r="I197" s="333">
        <v>-143000</v>
      </c>
      <c r="J197" s="445" t="s">
        <v>2565</v>
      </c>
      <c r="K197" s="45"/>
    </row>
    <row r="198" spans="1:11" s="12" customFormat="1" ht="44.1" customHeight="1">
      <c r="A198" s="245">
        <v>2</v>
      </c>
      <c r="B198" s="158" t="s">
        <v>126</v>
      </c>
      <c r="C198" s="245">
        <v>81</v>
      </c>
      <c r="D198" s="158" t="s">
        <v>241</v>
      </c>
      <c r="E198" s="339">
        <v>813</v>
      </c>
      <c r="F198" s="158" t="s">
        <v>501</v>
      </c>
      <c r="G198" s="338">
        <v>1813140875</v>
      </c>
      <c r="H198" s="84" t="s">
        <v>568</v>
      </c>
      <c r="I198" s="333">
        <v>-145000</v>
      </c>
      <c r="J198" s="445" t="s">
        <v>2565</v>
      </c>
      <c r="K198" s="45"/>
    </row>
    <row r="199" spans="1:11" s="12" customFormat="1" ht="44.1" customHeight="1">
      <c r="A199" s="245">
        <v>2</v>
      </c>
      <c r="B199" s="158" t="s">
        <v>126</v>
      </c>
      <c r="C199" s="245">
        <v>81</v>
      </c>
      <c r="D199" s="158" t="s">
        <v>241</v>
      </c>
      <c r="E199" s="339">
        <v>813</v>
      </c>
      <c r="F199" s="158" t="s">
        <v>501</v>
      </c>
      <c r="G199" s="338">
        <v>1813150110</v>
      </c>
      <c r="H199" s="84" t="s">
        <v>563</v>
      </c>
      <c r="I199" s="333">
        <v>-150000</v>
      </c>
      <c r="J199" s="445" t="s">
        <v>2565</v>
      </c>
      <c r="K199" s="45"/>
    </row>
    <row r="200" spans="1:11" s="12" customFormat="1" ht="44.1" customHeight="1">
      <c r="A200" s="245">
        <v>2</v>
      </c>
      <c r="B200" s="158" t="s">
        <v>126</v>
      </c>
      <c r="C200" s="245">
        <v>81</v>
      </c>
      <c r="D200" s="158" t="s">
        <v>241</v>
      </c>
      <c r="E200" s="339">
        <v>813</v>
      </c>
      <c r="F200" s="158" t="s">
        <v>501</v>
      </c>
      <c r="G200" s="338">
        <v>1813150431</v>
      </c>
      <c r="H200" s="84" t="s">
        <v>1284</v>
      </c>
      <c r="I200" s="333">
        <v>-52000</v>
      </c>
      <c r="J200" s="445" t="s">
        <v>2565</v>
      </c>
      <c r="K200" s="45"/>
    </row>
    <row r="201" spans="1:11" s="12" customFormat="1" ht="44.1" customHeight="1">
      <c r="A201" s="245">
        <v>2</v>
      </c>
      <c r="B201" s="158" t="s">
        <v>126</v>
      </c>
      <c r="C201" s="245">
        <v>81</v>
      </c>
      <c r="D201" s="158" t="s">
        <v>241</v>
      </c>
      <c r="E201" s="339">
        <v>813</v>
      </c>
      <c r="F201" s="158" t="s">
        <v>501</v>
      </c>
      <c r="G201" s="338">
        <v>1813150767</v>
      </c>
      <c r="H201" s="84" t="s">
        <v>184</v>
      </c>
      <c r="I201" s="333">
        <v>-86000</v>
      </c>
      <c r="J201" s="445" t="s">
        <v>2565</v>
      </c>
      <c r="K201" s="45"/>
    </row>
    <row r="202" spans="1:11" s="12" customFormat="1" ht="44.1" customHeight="1">
      <c r="A202" s="245">
        <v>2</v>
      </c>
      <c r="B202" s="158" t="s">
        <v>126</v>
      </c>
      <c r="C202" s="245">
        <v>81</v>
      </c>
      <c r="D202" s="158" t="s">
        <v>241</v>
      </c>
      <c r="E202" s="339">
        <v>813</v>
      </c>
      <c r="F202" s="158" t="s">
        <v>501</v>
      </c>
      <c r="G202" s="338">
        <v>1813150766</v>
      </c>
      <c r="H202" s="84" t="s">
        <v>1488</v>
      </c>
      <c r="I202" s="333">
        <v>-150000</v>
      </c>
      <c r="J202" s="445" t="s">
        <v>2565</v>
      </c>
      <c r="K202" s="45"/>
    </row>
    <row r="203" spans="1:11" s="12" customFormat="1" ht="44.1" customHeight="1">
      <c r="A203" s="245">
        <v>2</v>
      </c>
      <c r="B203" s="158" t="s">
        <v>126</v>
      </c>
      <c r="C203" s="245">
        <v>81</v>
      </c>
      <c r="D203" s="158" t="s">
        <v>241</v>
      </c>
      <c r="E203" s="339">
        <v>813</v>
      </c>
      <c r="F203" s="158" t="s">
        <v>501</v>
      </c>
      <c r="G203" s="338">
        <v>1813150875</v>
      </c>
      <c r="H203" s="84" t="s">
        <v>569</v>
      </c>
      <c r="I203" s="333">
        <v>-98000</v>
      </c>
      <c r="J203" s="445" t="s">
        <v>2565</v>
      </c>
      <c r="K203" s="45"/>
    </row>
    <row r="204" spans="1:11" s="12" customFormat="1" ht="44.1" customHeight="1">
      <c r="A204" s="245">
        <v>2</v>
      </c>
      <c r="B204" s="158" t="s">
        <v>126</v>
      </c>
      <c r="C204" s="245">
        <v>81</v>
      </c>
      <c r="D204" s="158" t="s">
        <v>241</v>
      </c>
      <c r="E204" s="339">
        <v>813</v>
      </c>
      <c r="F204" s="158" t="s">
        <v>501</v>
      </c>
      <c r="G204" s="338">
        <v>1813160110</v>
      </c>
      <c r="H204" s="84" t="s">
        <v>570</v>
      </c>
      <c r="I204" s="333">
        <v>-101000</v>
      </c>
      <c r="J204" s="445" t="s">
        <v>2565</v>
      </c>
      <c r="K204" s="45"/>
    </row>
    <row r="205" spans="1:11" s="12" customFormat="1" ht="44.1" customHeight="1">
      <c r="A205" s="245">
        <v>2</v>
      </c>
      <c r="B205" s="158" t="s">
        <v>126</v>
      </c>
      <c r="C205" s="245">
        <v>81</v>
      </c>
      <c r="D205" s="158" t="s">
        <v>241</v>
      </c>
      <c r="E205" s="339">
        <v>813</v>
      </c>
      <c r="F205" s="158" t="s">
        <v>501</v>
      </c>
      <c r="G205" s="338">
        <v>1813160431</v>
      </c>
      <c r="H205" s="84" t="s">
        <v>1285</v>
      </c>
      <c r="I205" s="333">
        <v>-49000</v>
      </c>
      <c r="J205" s="445" t="s">
        <v>2565</v>
      </c>
      <c r="K205" s="45"/>
    </row>
    <row r="206" spans="1:11" s="12" customFormat="1" ht="44.1" customHeight="1">
      <c r="A206" s="245">
        <v>2</v>
      </c>
      <c r="B206" s="158" t="s">
        <v>126</v>
      </c>
      <c r="C206" s="245">
        <v>81</v>
      </c>
      <c r="D206" s="158" t="s">
        <v>241</v>
      </c>
      <c r="E206" s="339">
        <v>813</v>
      </c>
      <c r="F206" s="158" t="s">
        <v>501</v>
      </c>
      <c r="G206" s="338">
        <v>1813160766</v>
      </c>
      <c r="H206" s="84" t="s">
        <v>1489</v>
      </c>
      <c r="I206" s="333">
        <v>-20000</v>
      </c>
      <c r="J206" s="445" t="s">
        <v>2565</v>
      </c>
      <c r="K206" s="45"/>
    </row>
    <row r="207" spans="1:11" s="12" customFormat="1" ht="44.1" customHeight="1">
      <c r="A207" s="245">
        <v>2</v>
      </c>
      <c r="B207" s="158" t="s">
        <v>126</v>
      </c>
      <c r="C207" s="245">
        <v>81</v>
      </c>
      <c r="D207" s="158" t="s">
        <v>241</v>
      </c>
      <c r="E207" s="339">
        <v>813</v>
      </c>
      <c r="F207" s="158" t="s">
        <v>501</v>
      </c>
      <c r="G207" s="338">
        <v>1813160767</v>
      </c>
      <c r="H207" s="84" t="s">
        <v>571</v>
      </c>
      <c r="I207" s="333">
        <v>-77000</v>
      </c>
      <c r="J207" s="445" t="s">
        <v>2565</v>
      </c>
      <c r="K207" s="45"/>
    </row>
    <row r="208" spans="1:11" s="12" customFormat="1" ht="44.1" customHeight="1">
      <c r="A208" s="245">
        <v>2</v>
      </c>
      <c r="B208" s="158" t="s">
        <v>126</v>
      </c>
      <c r="C208" s="245">
        <v>81</v>
      </c>
      <c r="D208" s="158" t="s">
        <v>241</v>
      </c>
      <c r="E208" s="339">
        <v>813</v>
      </c>
      <c r="F208" s="158" t="s">
        <v>501</v>
      </c>
      <c r="G208" s="338">
        <v>1813160875</v>
      </c>
      <c r="H208" s="84" t="s">
        <v>504</v>
      </c>
      <c r="I208" s="333">
        <v>-52000</v>
      </c>
      <c r="J208" s="445" t="s">
        <v>2565</v>
      </c>
      <c r="K208" s="45"/>
    </row>
    <row r="209" spans="1:11" s="12" customFormat="1" ht="44.1" customHeight="1">
      <c r="A209" s="245">
        <v>2</v>
      </c>
      <c r="B209" s="158" t="s">
        <v>126</v>
      </c>
      <c r="C209" s="245">
        <v>81</v>
      </c>
      <c r="D209" s="158" t="s">
        <v>241</v>
      </c>
      <c r="E209" s="339">
        <v>813</v>
      </c>
      <c r="F209" s="158" t="s">
        <v>501</v>
      </c>
      <c r="G209" s="338">
        <v>1813170110</v>
      </c>
      <c r="H209" s="84" t="s">
        <v>572</v>
      </c>
      <c r="I209" s="333">
        <v>-205000</v>
      </c>
      <c r="J209" s="445" t="s">
        <v>2565</v>
      </c>
      <c r="K209" s="45"/>
    </row>
    <row r="210" spans="1:11" s="12" customFormat="1" ht="44.1" customHeight="1">
      <c r="A210" s="245">
        <v>2</v>
      </c>
      <c r="B210" s="158" t="s">
        <v>126</v>
      </c>
      <c r="C210" s="245">
        <v>81</v>
      </c>
      <c r="D210" s="158" t="s">
        <v>241</v>
      </c>
      <c r="E210" s="339">
        <v>813</v>
      </c>
      <c r="F210" s="158" t="s">
        <v>501</v>
      </c>
      <c r="G210" s="338">
        <v>1813170766</v>
      </c>
      <c r="H210" s="84" t="s">
        <v>1286</v>
      </c>
      <c r="I210" s="333">
        <v>-162000</v>
      </c>
      <c r="J210" s="445" t="s">
        <v>2565</v>
      </c>
      <c r="K210" s="45"/>
    </row>
    <row r="211" spans="1:11" s="12" customFormat="1" ht="44.1" customHeight="1">
      <c r="A211" s="245">
        <v>2</v>
      </c>
      <c r="B211" s="158" t="s">
        <v>126</v>
      </c>
      <c r="C211" s="245">
        <v>81</v>
      </c>
      <c r="D211" s="158" t="s">
        <v>241</v>
      </c>
      <c r="E211" s="339">
        <v>813</v>
      </c>
      <c r="F211" s="158" t="s">
        <v>501</v>
      </c>
      <c r="G211" s="338">
        <v>1813170767</v>
      </c>
      <c r="H211" s="84" t="s">
        <v>184</v>
      </c>
      <c r="I211" s="333">
        <v>-180000</v>
      </c>
      <c r="J211" s="445" t="s">
        <v>2565</v>
      </c>
      <c r="K211" s="45"/>
    </row>
    <row r="212" spans="1:11" s="12" customFormat="1" ht="44.1" customHeight="1">
      <c r="A212" s="245">
        <v>2</v>
      </c>
      <c r="B212" s="158" t="s">
        <v>126</v>
      </c>
      <c r="C212" s="245">
        <v>81</v>
      </c>
      <c r="D212" s="158" t="s">
        <v>241</v>
      </c>
      <c r="E212" s="339">
        <v>813</v>
      </c>
      <c r="F212" s="158" t="s">
        <v>501</v>
      </c>
      <c r="G212" s="338">
        <v>1813170875</v>
      </c>
      <c r="H212" s="84" t="s">
        <v>573</v>
      </c>
      <c r="I212" s="333">
        <v>-212000</v>
      </c>
      <c r="J212" s="445" t="s">
        <v>2565</v>
      </c>
      <c r="K212" s="45"/>
    </row>
    <row r="213" spans="1:11" s="12" customFormat="1" ht="44.1" customHeight="1">
      <c r="A213" s="245">
        <v>2</v>
      </c>
      <c r="B213" s="158" t="s">
        <v>126</v>
      </c>
      <c r="C213" s="245">
        <v>81</v>
      </c>
      <c r="D213" s="158" t="s">
        <v>241</v>
      </c>
      <c r="E213" s="339">
        <v>813</v>
      </c>
      <c r="F213" s="158" t="s">
        <v>501</v>
      </c>
      <c r="G213" s="338">
        <v>1813180110</v>
      </c>
      <c r="H213" s="84" t="s">
        <v>574</v>
      </c>
      <c r="I213" s="333">
        <v>-232000</v>
      </c>
      <c r="J213" s="445" t="s">
        <v>2565</v>
      </c>
      <c r="K213" s="45"/>
    </row>
    <row r="214" spans="1:11" s="12" customFormat="1" ht="44.1" customHeight="1">
      <c r="A214" s="245">
        <v>2</v>
      </c>
      <c r="B214" s="158" t="s">
        <v>126</v>
      </c>
      <c r="C214" s="245">
        <v>81</v>
      </c>
      <c r="D214" s="158" t="s">
        <v>241</v>
      </c>
      <c r="E214" s="339">
        <v>813</v>
      </c>
      <c r="F214" s="158" t="s">
        <v>501</v>
      </c>
      <c r="G214" s="338">
        <v>1813180430</v>
      </c>
      <c r="H214" s="84" t="s">
        <v>1490</v>
      </c>
      <c r="I214" s="333">
        <v>-207000</v>
      </c>
      <c r="J214" s="445" t="s">
        <v>2565</v>
      </c>
      <c r="K214" s="45"/>
    </row>
    <row r="215" spans="1:11" s="12" customFormat="1" ht="44.1" customHeight="1">
      <c r="A215" s="245">
        <v>2</v>
      </c>
      <c r="B215" s="158" t="s">
        <v>126</v>
      </c>
      <c r="C215" s="245">
        <v>81</v>
      </c>
      <c r="D215" s="158" t="s">
        <v>241</v>
      </c>
      <c r="E215" s="339">
        <v>813</v>
      </c>
      <c r="F215" s="158" t="s">
        <v>501</v>
      </c>
      <c r="G215" s="338">
        <v>1813180766</v>
      </c>
      <c r="H215" s="84" t="s">
        <v>1287</v>
      </c>
      <c r="I215" s="333">
        <v>-35000</v>
      </c>
      <c r="J215" s="445" t="s">
        <v>2565</v>
      </c>
      <c r="K215" s="45"/>
    </row>
    <row r="216" spans="1:11" s="12" customFormat="1" ht="44.1" customHeight="1">
      <c r="A216" s="245">
        <v>2</v>
      </c>
      <c r="B216" s="158" t="s">
        <v>126</v>
      </c>
      <c r="C216" s="245">
        <v>81</v>
      </c>
      <c r="D216" s="158" t="s">
        <v>241</v>
      </c>
      <c r="E216" s="339">
        <v>813</v>
      </c>
      <c r="F216" s="158" t="s">
        <v>501</v>
      </c>
      <c r="G216" s="338">
        <v>1813180767</v>
      </c>
      <c r="H216" s="84" t="s">
        <v>575</v>
      </c>
      <c r="I216" s="333">
        <v>-172000</v>
      </c>
      <c r="J216" s="445" t="s">
        <v>2565</v>
      </c>
      <c r="K216" s="45"/>
    </row>
    <row r="217" spans="1:11" s="12" customFormat="1" ht="44.1" customHeight="1">
      <c r="A217" s="245">
        <v>2</v>
      </c>
      <c r="B217" s="158" t="s">
        <v>126</v>
      </c>
      <c r="C217" s="245">
        <v>81</v>
      </c>
      <c r="D217" s="158" t="s">
        <v>241</v>
      </c>
      <c r="E217" s="339">
        <v>813</v>
      </c>
      <c r="F217" s="158" t="s">
        <v>501</v>
      </c>
      <c r="G217" s="338">
        <v>1813180875</v>
      </c>
      <c r="H217" s="84" t="s">
        <v>576</v>
      </c>
      <c r="I217" s="333">
        <v>-90000</v>
      </c>
      <c r="J217" s="445" t="s">
        <v>2565</v>
      </c>
      <c r="K217" s="45"/>
    </row>
    <row r="218" spans="1:11" s="12" customFormat="1" ht="44.1" customHeight="1">
      <c r="A218" s="245">
        <v>2</v>
      </c>
      <c r="B218" s="158" t="s">
        <v>126</v>
      </c>
      <c r="C218" s="245">
        <v>81</v>
      </c>
      <c r="D218" s="158" t="s">
        <v>241</v>
      </c>
      <c r="E218" s="339">
        <v>813</v>
      </c>
      <c r="F218" s="158" t="s">
        <v>501</v>
      </c>
      <c r="G218" s="338">
        <v>1813190110</v>
      </c>
      <c r="H218" s="84" t="s">
        <v>577</v>
      </c>
      <c r="I218" s="333">
        <v>-299000</v>
      </c>
      <c r="J218" s="445" t="s">
        <v>2565</v>
      </c>
      <c r="K218" s="45"/>
    </row>
    <row r="219" spans="1:11" s="12" customFormat="1" ht="44.1" customHeight="1">
      <c r="A219" s="245">
        <v>2</v>
      </c>
      <c r="B219" s="158" t="s">
        <v>126</v>
      </c>
      <c r="C219" s="245">
        <v>81</v>
      </c>
      <c r="D219" s="158" t="s">
        <v>241</v>
      </c>
      <c r="E219" s="339">
        <v>813</v>
      </c>
      <c r="F219" s="158" t="s">
        <v>501</v>
      </c>
      <c r="G219" s="338">
        <v>1813190430</v>
      </c>
      <c r="H219" s="84" t="s">
        <v>1288</v>
      </c>
      <c r="I219" s="333">
        <v>-122000</v>
      </c>
      <c r="J219" s="445" t="s">
        <v>2565</v>
      </c>
      <c r="K219" s="45"/>
    </row>
    <row r="220" spans="1:11" s="12" customFormat="1" ht="44.1" customHeight="1">
      <c r="A220" s="245">
        <v>2</v>
      </c>
      <c r="B220" s="158" t="s">
        <v>126</v>
      </c>
      <c r="C220" s="245">
        <v>81</v>
      </c>
      <c r="D220" s="158" t="s">
        <v>241</v>
      </c>
      <c r="E220" s="339">
        <v>813</v>
      </c>
      <c r="F220" s="158" t="s">
        <v>501</v>
      </c>
      <c r="G220" s="338">
        <v>1813190432</v>
      </c>
      <c r="H220" s="84" t="s">
        <v>2344</v>
      </c>
      <c r="I220" s="333">
        <v>-82000</v>
      </c>
      <c r="J220" s="445" t="s">
        <v>2565</v>
      </c>
      <c r="K220" s="45"/>
    </row>
    <row r="221" spans="1:11" s="12" customFormat="1" ht="44.1" customHeight="1">
      <c r="A221" s="245">
        <v>2</v>
      </c>
      <c r="B221" s="158" t="s">
        <v>126</v>
      </c>
      <c r="C221" s="245">
        <v>81</v>
      </c>
      <c r="D221" s="158" t="s">
        <v>241</v>
      </c>
      <c r="E221" s="339">
        <v>813</v>
      </c>
      <c r="F221" s="158" t="s">
        <v>501</v>
      </c>
      <c r="G221" s="338">
        <v>1813190766</v>
      </c>
      <c r="H221" s="84" t="s">
        <v>1289</v>
      </c>
      <c r="I221" s="333">
        <v>-165000</v>
      </c>
      <c r="J221" s="445" t="s">
        <v>2565</v>
      </c>
      <c r="K221" s="45"/>
    </row>
    <row r="222" spans="1:11" s="12" customFormat="1" ht="44.1" customHeight="1">
      <c r="A222" s="245">
        <v>2</v>
      </c>
      <c r="B222" s="158" t="s">
        <v>126</v>
      </c>
      <c r="C222" s="245">
        <v>81</v>
      </c>
      <c r="D222" s="158" t="s">
        <v>241</v>
      </c>
      <c r="E222" s="339">
        <v>813</v>
      </c>
      <c r="F222" s="158" t="s">
        <v>501</v>
      </c>
      <c r="G222" s="338">
        <v>1813190767</v>
      </c>
      <c r="H222" s="84" t="s">
        <v>240</v>
      </c>
      <c r="I222" s="333">
        <v>-230000</v>
      </c>
      <c r="J222" s="445" t="s">
        <v>2565</v>
      </c>
      <c r="K222" s="45"/>
    </row>
    <row r="223" spans="1:11" s="12" customFormat="1" ht="44.1" customHeight="1">
      <c r="A223" s="245">
        <v>2</v>
      </c>
      <c r="B223" s="158" t="s">
        <v>126</v>
      </c>
      <c r="C223" s="245">
        <v>81</v>
      </c>
      <c r="D223" s="158" t="s">
        <v>241</v>
      </c>
      <c r="E223" s="339">
        <v>813</v>
      </c>
      <c r="F223" s="158" t="s">
        <v>501</v>
      </c>
      <c r="G223" s="338">
        <v>1813190875</v>
      </c>
      <c r="H223" s="84" t="s">
        <v>578</v>
      </c>
      <c r="I223" s="333">
        <v>-183000</v>
      </c>
      <c r="J223" s="445" t="s">
        <v>2565</v>
      </c>
      <c r="K223" s="45"/>
    </row>
    <row r="224" spans="1:11" s="12" customFormat="1" ht="44.1" customHeight="1">
      <c r="A224" s="245">
        <v>2</v>
      </c>
      <c r="B224" s="158" t="s">
        <v>126</v>
      </c>
      <c r="C224" s="245">
        <v>81</v>
      </c>
      <c r="D224" s="158" t="s">
        <v>241</v>
      </c>
      <c r="E224" s="339">
        <v>813</v>
      </c>
      <c r="F224" s="158" t="s">
        <v>501</v>
      </c>
      <c r="G224" s="338">
        <v>1813200110</v>
      </c>
      <c r="H224" s="84" t="s">
        <v>579</v>
      </c>
      <c r="I224" s="333">
        <v>-317000</v>
      </c>
      <c r="J224" s="445" t="s">
        <v>2565</v>
      </c>
      <c r="K224" s="45"/>
    </row>
    <row r="225" spans="1:11" s="12" customFormat="1" ht="44.1" customHeight="1">
      <c r="A225" s="245">
        <v>2</v>
      </c>
      <c r="B225" s="158" t="s">
        <v>126</v>
      </c>
      <c r="C225" s="245">
        <v>81</v>
      </c>
      <c r="D225" s="158" t="s">
        <v>241</v>
      </c>
      <c r="E225" s="339">
        <v>813</v>
      </c>
      <c r="F225" s="158" t="s">
        <v>501</v>
      </c>
      <c r="G225" s="338">
        <v>1813200730</v>
      </c>
      <c r="H225" s="84" t="s">
        <v>1491</v>
      </c>
      <c r="I225" s="333">
        <v>-10000</v>
      </c>
      <c r="J225" s="445" t="s">
        <v>2565</v>
      </c>
      <c r="K225" s="45"/>
    </row>
    <row r="226" spans="1:11" s="12" customFormat="1" ht="44.1" customHeight="1">
      <c r="A226" s="245">
        <v>2</v>
      </c>
      <c r="B226" s="158" t="s">
        <v>126</v>
      </c>
      <c r="C226" s="245">
        <v>81</v>
      </c>
      <c r="D226" s="158" t="s">
        <v>241</v>
      </c>
      <c r="E226" s="339">
        <v>813</v>
      </c>
      <c r="F226" s="158" t="s">
        <v>501</v>
      </c>
      <c r="G226" s="338">
        <v>1813200767</v>
      </c>
      <c r="H226" s="84" t="s">
        <v>1290</v>
      </c>
      <c r="I226" s="333">
        <v>-40000</v>
      </c>
      <c r="J226" s="445" t="s">
        <v>2565</v>
      </c>
      <c r="K226" s="45"/>
    </row>
    <row r="227" spans="1:11" s="12" customFormat="1" ht="44.1" customHeight="1">
      <c r="A227" s="245">
        <v>2</v>
      </c>
      <c r="B227" s="158" t="s">
        <v>126</v>
      </c>
      <c r="C227" s="245">
        <v>81</v>
      </c>
      <c r="D227" s="158" t="s">
        <v>241</v>
      </c>
      <c r="E227" s="339">
        <v>813</v>
      </c>
      <c r="F227" s="158" t="s">
        <v>501</v>
      </c>
      <c r="G227" s="338">
        <v>1813200875</v>
      </c>
      <c r="H227" s="84" t="s">
        <v>1291</v>
      </c>
      <c r="I227" s="333">
        <v>-150000</v>
      </c>
      <c r="J227" s="445" t="s">
        <v>2565</v>
      </c>
      <c r="K227" s="45"/>
    </row>
    <row r="228" spans="1:11" s="12" customFormat="1" ht="44.1" customHeight="1">
      <c r="A228" s="245">
        <v>2</v>
      </c>
      <c r="B228" s="158" t="s">
        <v>126</v>
      </c>
      <c r="C228" s="245">
        <v>81</v>
      </c>
      <c r="D228" s="158" t="s">
        <v>241</v>
      </c>
      <c r="E228" s="339">
        <v>813</v>
      </c>
      <c r="F228" s="158" t="s">
        <v>501</v>
      </c>
      <c r="G228" s="338">
        <v>1813300110</v>
      </c>
      <c r="H228" s="84" t="s">
        <v>580</v>
      </c>
      <c r="I228" s="333">
        <v>-193000</v>
      </c>
      <c r="J228" s="445" t="s">
        <v>2565</v>
      </c>
      <c r="K228" s="45"/>
    </row>
    <row r="229" spans="1:11" s="12" customFormat="1" ht="44.1" customHeight="1">
      <c r="A229" s="245">
        <v>2</v>
      </c>
      <c r="B229" s="158" t="s">
        <v>126</v>
      </c>
      <c r="C229" s="245">
        <v>81</v>
      </c>
      <c r="D229" s="158" t="s">
        <v>241</v>
      </c>
      <c r="E229" s="339">
        <v>813</v>
      </c>
      <c r="F229" s="158" t="s">
        <v>501</v>
      </c>
      <c r="G229" s="338">
        <v>1813300511</v>
      </c>
      <c r="H229" s="84" t="s">
        <v>222</v>
      </c>
      <c r="I229" s="333">
        <v>-2000</v>
      </c>
      <c r="J229" s="445" t="s">
        <v>2565</v>
      </c>
      <c r="K229" s="45"/>
    </row>
    <row r="230" spans="1:11" s="12" customFormat="1" ht="44.1" customHeight="1">
      <c r="A230" s="245">
        <v>2</v>
      </c>
      <c r="B230" s="158" t="s">
        <v>126</v>
      </c>
      <c r="C230" s="245">
        <v>81</v>
      </c>
      <c r="D230" s="158" t="s">
        <v>241</v>
      </c>
      <c r="E230" s="339">
        <v>813</v>
      </c>
      <c r="F230" s="158" t="s">
        <v>501</v>
      </c>
      <c r="G230" s="338">
        <v>1813300763</v>
      </c>
      <c r="H230" s="84" t="s">
        <v>581</v>
      </c>
      <c r="I230" s="333">
        <v>-1700000</v>
      </c>
      <c r="J230" s="445" t="s">
        <v>2565</v>
      </c>
      <c r="K230" s="45"/>
    </row>
    <row r="231" spans="1:11" s="12" customFormat="1" ht="44.1" customHeight="1">
      <c r="A231" s="245">
        <v>2</v>
      </c>
      <c r="B231" s="158" t="s">
        <v>126</v>
      </c>
      <c r="C231" s="245">
        <v>81</v>
      </c>
      <c r="D231" s="158" t="s">
        <v>241</v>
      </c>
      <c r="E231" s="339">
        <v>813</v>
      </c>
      <c r="F231" s="158" t="s">
        <v>501</v>
      </c>
      <c r="G231" s="338">
        <v>1813300767</v>
      </c>
      <c r="H231" s="84" t="s">
        <v>1292</v>
      </c>
      <c r="I231" s="333">
        <v>-619000</v>
      </c>
      <c r="J231" s="445" t="s">
        <v>2565</v>
      </c>
      <c r="K231" s="45"/>
    </row>
    <row r="232" spans="1:11" s="12" customFormat="1" ht="44.1" customHeight="1">
      <c r="A232" s="245">
        <v>2</v>
      </c>
      <c r="B232" s="158" t="s">
        <v>126</v>
      </c>
      <c r="C232" s="245">
        <v>81</v>
      </c>
      <c r="D232" s="158" t="s">
        <v>241</v>
      </c>
      <c r="E232" s="339">
        <v>813</v>
      </c>
      <c r="F232" s="158" t="s">
        <v>501</v>
      </c>
      <c r="G232" s="338">
        <v>1813310750</v>
      </c>
      <c r="H232" s="84" t="s">
        <v>582</v>
      </c>
      <c r="I232" s="333">
        <v>-5000</v>
      </c>
      <c r="J232" s="445" t="s">
        <v>2565</v>
      </c>
      <c r="K232" s="45"/>
    </row>
    <row r="233" spans="1:11" s="12" customFormat="1" ht="44.1" customHeight="1">
      <c r="A233" s="245">
        <v>2</v>
      </c>
      <c r="B233" s="158" t="s">
        <v>126</v>
      </c>
      <c r="C233" s="245">
        <v>81</v>
      </c>
      <c r="D233" s="158" t="s">
        <v>241</v>
      </c>
      <c r="E233" s="339">
        <v>813</v>
      </c>
      <c r="F233" s="158" t="s">
        <v>501</v>
      </c>
      <c r="G233" s="338">
        <v>1813310784</v>
      </c>
      <c r="H233" s="84" t="s">
        <v>583</v>
      </c>
      <c r="I233" s="333">
        <v>-53000</v>
      </c>
      <c r="J233" s="445" t="s">
        <v>2565</v>
      </c>
      <c r="K233" s="45"/>
    </row>
    <row r="234" spans="1:11" s="12" customFormat="1" ht="44.1" customHeight="1">
      <c r="A234" s="245">
        <v>2</v>
      </c>
      <c r="B234" s="158" t="s">
        <v>126</v>
      </c>
      <c r="C234" s="245">
        <v>81</v>
      </c>
      <c r="D234" s="158" t="s">
        <v>241</v>
      </c>
      <c r="E234" s="339">
        <v>813</v>
      </c>
      <c r="F234" s="158" t="s">
        <v>501</v>
      </c>
      <c r="G234" s="338">
        <v>1813400750</v>
      </c>
      <c r="H234" s="84" t="s">
        <v>868</v>
      </c>
      <c r="I234" s="333">
        <v>-120000</v>
      </c>
      <c r="J234" s="445" t="s">
        <v>2565</v>
      </c>
      <c r="K234" s="45"/>
    </row>
    <row r="235" spans="1:11" s="12" customFormat="1" ht="44.1" customHeight="1">
      <c r="A235" s="245">
        <v>2</v>
      </c>
      <c r="B235" s="158" t="s">
        <v>126</v>
      </c>
      <c r="C235" s="245">
        <v>81</v>
      </c>
      <c r="D235" s="158" t="s">
        <v>241</v>
      </c>
      <c r="E235" s="339">
        <v>813</v>
      </c>
      <c r="F235" s="158" t="s">
        <v>501</v>
      </c>
      <c r="G235" s="338">
        <v>1813400751</v>
      </c>
      <c r="H235" s="84" t="s">
        <v>1293</v>
      </c>
      <c r="I235" s="333">
        <v>-30000</v>
      </c>
      <c r="J235" s="445" t="s">
        <v>2565</v>
      </c>
      <c r="K235" s="45"/>
    </row>
    <row r="236" spans="1:11" s="375" customFormat="1" ht="44.1" customHeight="1">
      <c r="A236" s="441" t="s">
        <v>2565</v>
      </c>
      <c r="B236" s="442" t="s">
        <v>2565</v>
      </c>
      <c r="C236" s="441" t="s">
        <v>2565</v>
      </c>
      <c r="D236" s="442" t="s">
        <v>2565</v>
      </c>
      <c r="E236" s="443" t="s">
        <v>2565</v>
      </c>
      <c r="F236" s="442" t="s">
        <v>2565</v>
      </c>
      <c r="G236" s="444" t="s">
        <v>2565</v>
      </c>
      <c r="H236" s="367" t="s">
        <v>1923</v>
      </c>
      <c r="I236" s="347">
        <v>-10000</v>
      </c>
      <c r="J236" s="351">
        <v>51</v>
      </c>
      <c r="K236" s="374"/>
    </row>
    <row r="237" spans="1:11" s="375" customFormat="1" ht="44.1" customHeight="1">
      <c r="A237" s="441" t="s">
        <v>2565</v>
      </c>
      <c r="B237" s="442" t="s">
        <v>2565</v>
      </c>
      <c r="C237" s="441" t="s">
        <v>2565</v>
      </c>
      <c r="D237" s="442" t="s">
        <v>2565</v>
      </c>
      <c r="E237" s="443" t="s">
        <v>2565</v>
      </c>
      <c r="F237" s="442" t="s">
        <v>2565</v>
      </c>
      <c r="G237" s="444" t="s">
        <v>2565</v>
      </c>
      <c r="H237" s="367" t="s">
        <v>1806</v>
      </c>
      <c r="I237" s="347">
        <v>-3000</v>
      </c>
      <c r="J237" s="351">
        <v>54</v>
      </c>
      <c r="K237" s="374"/>
    </row>
    <row r="238" spans="1:11" s="375" customFormat="1" ht="44.1" customHeight="1">
      <c r="A238" s="441" t="s">
        <v>2565</v>
      </c>
      <c r="B238" s="442" t="s">
        <v>2565</v>
      </c>
      <c r="C238" s="441" t="s">
        <v>2565</v>
      </c>
      <c r="D238" s="442" t="s">
        <v>2565</v>
      </c>
      <c r="E238" s="443" t="s">
        <v>2565</v>
      </c>
      <c r="F238" s="442" t="s">
        <v>2565</v>
      </c>
      <c r="G238" s="444" t="s">
        <v>2565</v>
      </c>
      <c r="H238" s="367" t="s">
        <v>2283</v>
      </c>
      <c r="I238" s="347">
        <v>-10000</v>
      </c>
      <c r="J238" s="351">
        <v>77</v>
      </c>
      <c r="K238" s="374"/>
    </row>
    <row r="239" spans="1:11" s="12" customFormat="1" ht="44.1" customHeight="1">
      <c r="A239" s="245">
        <v>2</v>
      </c>
      <c r="B239" s="158" t="s">
        <v>126</v>
      </c>
      <c r="C239" s="245">
        <v>81</v>
      </c>
      <c r="D239" s="158" t="s">
        <v>241</v>
      </c>
      <c r="E239" s="339">
        <v>813</v>
      </c>
      <c r="F239" s="158" t="s">
        <v>501</v>
      </c>
      <c r="G239" s="338">
        <v>1813400783</v>
      </c>
      <c r="H239" s="84" t="s">
        <v>1294</v>
      </c>
      <c r="I239" s="333">
        <v>-895000</v>
      </c>
      <c r="J239" s="445" t="s">
        <v>2565</v>
      </c>
      <c r="K239" s="45"/>
    </row>
    <row r="240" spans="1:11" s="12" customFormat="1" ht="44.1" customHeight="1">
      <c r="A240" s="245">
        <v>2</v>
      </c>
      <c r="B240" s="158" t="s">
        <v>126</v>
      </c>
      <c r="C240" s="245">
        <v>81</v>
      </c>
      <c r="D240" s="158" t="s">
        <v>241</v>
      </c>
      <c r="E240" s="339">
        <v>813</v>
      </c>
      <c r="F240" s="158" t="s">
        <v>501</v>
      </c>
      <c r="G240" s="338">
        <v>1813810750</v>
      </c>
      <c r="H240" s="84" t="s">
        <v>584</v>
      </c>
      <c r="I240" s="333">
        <v>-750000</v>
      </c>
      <c r="J240" s="445" t="s">
        <v>2565</v>
      </c>
      <c r="K240" s="45"/>
    </row>
    <row r="241" spans="1:11" s="12" customFormat="1" ht="44.1" customHeight="1">
      <c r="A241" s="245">
        <v>2</v>
      </c>
      <c r="B241" s="158" t="s">
        <v>126</v>
      </c>
      <c r="C241" s="245">
        <v>81</v>
      </c>
      <c r="D241" s="158" t="s">
        <v>241</v>
      </c>
      <c r="E241" s="339">
        <v>813</v>
      </c>
      <c r="F241" s="158" t="s">
        <v>501</v>
      </c>
      <c r="G241" s="338">
        <v>1813500767</v>
      </c>
      <c r="H241" s="84" t="s">
        <v>1312</v>
      </c>
      <c r="I241" s="333">
        <v>-253000</v>
      </c>
      <c r="J241" s="195" t="s">
        <v>2558</v>
      </c>
      <c r="K241" s="45"/>
    </row>
    <row r="242" spans="1:11" s="12" customFormat="1" ht="44.1" customHeight="1">
      <c r="A242" s="245">
        <v>2</v>
      </c>
      <c r="B242" s="158" t="s">
        <v>126</v>
      </c>
      <c r="C242" s="245">
        <v>81</v>
      </c>
      <c r="D242" s="158" t="s">
        <v>241</v>
      </c>
      <c r="E242" s="339">
        <v>813</v>
      </c>
      <c r="F242" s="158" t="s">
        <v>501</v>
      </c>
      <c r="G242" s="338">
        <v>1813600767</v>
      </c>
      <c r="H242" s="84" t="s">
        <v>1313</v>
      </c>
      <c r="I242" s="333">
        <v>-103000</v>
      </c>
      <c r="J242" s="195" t="s">
        <v>2559</v>
      </c>
      <c r="K242" s="45"/>
    </row>
    <row r="243" spans="1:11" s="12" customFormat="1" ht="44.1" customHeight="1">
      <c r="A243" s="245">
        <v>2</v>
      </c>
      <c r="B243" s="158" t="s">
        <v>126</v>
      </c>
      <c r="C243" s="245">
        <v>81</v>
      </c>
      <c r="D243" s="158" t="s">
        <v>241</v>
      </c>
      <c r="E243" s="339">
        <v>813</v>
      </c>
      <c r="F243" s="158" t="s">
        <v>501</v>
      </c>
      <c r="G243" s="338">
        <v>1813800780</v>
      </c>
      <c r="H243" s="84" t="s">
        <v>1888</v>
      </c>
      <c r="I243" s="333">
        <v>-10136000</v>
      </c>
      <c r="J243" s="445" t="s">
        <v>2565</v>
      </c>
      <c r="K243" s="45"/>
    </row>
    <row r="244" spans="1:11" s="12" customFormat="1" ht="44.1" customHeight="1">
      <c r="A244" s="245">
        <v>2</v>
      </c>
      <c r="B244" s="158" t="s">
        <v>126</v>
      </c>
      <c r="C244" s="245">
        <v>81</v>
      </c>
      <c r="D244" s="158" t="s">
        <v>241</v>
      </c>
      <c r="E244" s="339">
        <v>815</v>
      </c>
      <c r="F244" s="158" t="s">
        <v>509</v>
      </c>
      <c r="G244" s="338">
        <v>1815710110</v>
      </c>
      <c r="H244" s="84" t="s">
        <v>585</v>
      </c>
      <c r="I244" s="333">
        <v>-23065000</v>
      </c>
      <c r="J244" s="445" t="s">
        <v>2565</v>
      </c>
      <c r="K244" s="45"/>
    </row>
    <row r="245" spans="1:11" s="375" customFormat="1" ht="44.1" customHeight="1">
      <c r="A245" s="441" t="s">
        <v>2565</v>
      </c>
      <c r="B245" s="442" t="s">
        <v>2565</v>
      </c>
      <c r="C245" s="441" t="s">
        <v>2565</v>
      </c>
      <c r="D245" s="442" t="s">
        <v>2565</v>
      </c>
      <c r="E245" s="443" t="s">
        <v>2565</v>
      </c>
      <c r="F245" s="442" t="s">
        <v>2565</v>
      </c>
      <c r="G245" s="444" t="s">
        <v>2565</v>
      </c>
      <c r="H245" s="342" t="s">
        <v>2279</v>
      </c>
      <c r="I245" s="347">
        <v>-50000</v>
      </c>
      <c r="J245" s="351">
        <v>72</v>
      </c>
      <c r="K245" s="374"/>
    </row>
    <row r="246" spans="1:11" s="375" customFormat="1" ht="44.1" customHeight="1">
      <c r="A246" s="441" t="s">
        <v>2565</v>
      </c>
      <c r="B246" s="442" t="s">
        <v>2565</v>
      </c>
      <c r="C246" s="441" t="s">
        <v>2565</v>
      </c>
      <c r="D246" s="442" t="s">
        <v>2565</v>
      </c>
      <c r="E246" s="443" t="s">
        <v>2565</v>
      </c>
      <c r="F246" s="442" t="s">
        <v>2565</v>
      </c>
      <c r="G246" s="444" t="s">
        <v>2565</v>
      </c>
      <c r="H246" s="342" t="s">
        <v>2282</v>
      </c>
      <c r="I246" s="347">
        <v>-200000</v>
      </c>
      <c r="J246" s="351">
        <v>75</v>
      </c>
      <c r="K246" s="374"/>
    </row>
    <row r="247" spans="1:11" s="12" customFormat="1" ht="44.1" customHeight="1">
      <c r="A247" s="245">
        <v>2</v>
      </c>
      <c r="B247" s="158" t="s">
        <v>126</v>
      </c>
      <c r="C247" s="245">
        <v>81</v>
      </c>
      <c r="D247" s="158" t="s">
        <v>241</v>
      </c>
      <c r="E247" s="339">
        <v>815</v>
      </c>
      <c r="F247" s="158" t="s">
        <v>509</v>
      </c>
      <c r="G247" s="338">
        <v>1815710111</v>
      </c>
      <c r="H247" s="84" t="s">
        <v>586</v>
      </c>
      <c r="I247" s="333">
        <v>-2297000</v>
      </c>
      <c r="J247" s="445" t="s">
        <v>2565</v>
      </c>
      <c r="K247" s="45"/>
    </row>
    <row r="248" spans="1:11" s="12" customFormat="1" ht="44.1" customHeight="1">
      <c r="A248" s="245">
        <v>2</v>
      </c>
      <c r="B248" s="158" t="s">
        <v>126</v>
      </c>
      <c r="C248" s="245">
        <v>81</v>
      </c>
      <c r="D248" s="158" t="s">
        <v>241</v>
      </c>
      <c r="E248" s="339">
        <v>815</v>
      </c>
      <c r="F248" s="158" t="s">
        <v>509</v>
      </c>
      <c r="G248" s="338">
        <v>1815710140</v>
      </c>
      <c r="H248" s="84" t="s">
        <v>1295</v>
      </c>
      <c r="I248" s="333">
        <v>-19000</v>
      </c>
      <c r="J248" s="445" t="s">
        <v>2565</v>
      </c>
      <c r="K248" s="45"/>
    </row>
    <row r="249" spans="1:11" s="12" customFormat="1" ht="44.1" customHeight="1">
      <c r="A249" s="245">
        <v>2</v>
      </c>
      <c r="B249" s="158" t="s">
        <v>126</v>
      </c>
      <c r="C249" s="245">
        <v>81</v>
      </c>
      <c r="D249" s="158" t="s">
        <v>241</v>
      </c>
      <c r="E249" s="339">
        <v>815</v>
      </c>
      <c r="F249" s="158" t="s">
        <v>509</v>
      </c>
      <c r="G249" s="338">
        <v>1815710141</v>
      </c>
      <c r="H249" s="84" t="s">
        <v>1492</v>
      </c>
      <c r="I249" s="333">
        <v>-2000</v>
      </c>
      <c r="J249" s="445" t="s">
        <v>2565</v>
      </c>
      <c r="K249" s="45"/>
    </row>
    <row r="250" spans="1:11" s="12" customFormat="1" ht="44.1" customHeight="1">
      <c r="A250" s="245">
        <v>2</v>
      </c>
      <c r="B250" s="158" t="s">
        <v>126</v>
      </c>
      <c r="C250" s="245">
        <v>81</v>
      </c>
      <c r="D250" s="158" t="s">
        <v>241</v>
      </c>
      <c r="E250" s="339">
        <v>815</v>
      </c>
      <c r="F250" s="158" t="s">
        <v>509</v>
      </c>
      <c r="G250" s="338">
        <v>1815710431</v>
      </c>
      <c r="H250" s="84" t="s">
        <v>587</v>
      </c>
      <c r="I250" s="333">
        <v>-329000</v>
      </c>
      <c r="J250" s="445" t="s">
        <v>2565</v>
      </c>
      <c r="K250" s="45"/>
    </row>
    <row r="251" spans="1:11" s="12" customFormat="1" ht="44.1" customHeight="1">
      <c r="A251" s="245">
        <v>2</v>
      </c>
      <c r="B251" s="158" t="s">
        <v>126</v>
      </c>
      <c r="C251" s="245">
        <v>81</v>
      </c>
      <c r="D251" s="158" t="s">
        <v>241</v>
      </c>
      <c r="E251" s="339">
        <v>815</v>
      </c>
      <c r="F251" s="158" t="s">
        <v>509</v>
      </c>
      <c r="G251" s="338">
        <v>1815710729</v>
      </c>
      <c r="H251" s="84" t="s">
        <v>1296</v>
      </c>
      <c r="I251" s="333">
        <v>-1398000</v>
      </c>
      <c r="J251" s="445" t="s">
        <v>2565</v>
      </c>
      <c r="K251" s="45"/>
    </row>
    <row r="252" spans="1:11" s="12" customFormat="1" ht="44.1" customHeight="1">
      <c r="A252" s="245">
        <v>2</v>
      </c>
      <c r="B252" s="158" t="s">
        <v>126</v>
      </c>
      <c r="C252" s="245">
        <v>81</v>
      </c>
      <c r="D252" s="158" t="s">
        <v>241</v>
      </c>
      <c r="E252" s="339">
        <v>815</v>
      </c>
      <c r="F252" s="158" t="s">
        <v>509</v>
      </c>
      <c r="G252" s="338">
        <v>1815710750</v>
      </c>
      <c r="H252" s="84" t="s">
        <v>148</v>
      </c>
      <c r="I252" s="333">
        <v>-40000</v>
      </c>
      <c r="J252" s="445" t="s">
        <v>2565</v>
      </c>
      <c r="K252" s="45"/>
    </row>
    <row r="253" spans="1:11" s="12" customFormat="1" ht="44.1" customHeight="1">
      <c r="A253" s="245">
        <v>2</v>
      </c>
      <c r="B253" s="158" t="s">
        <v>126</v>
      </c>
      <c r="C253" s="245">
        <v>81</v>
      </c>
      <c r="D253" s="158" t="s">
        <v>241</v>
      </c>
      <c r="E253" s="339">
        <v>815</v>
      </c>
      <c r="F253" s="158" t="s">
        <v>509</v>
      </c>
      <c r="G253" s="338">
        <v>1815710751</v>
      </c>
      <c r="H253" s="84" t="s">
        <v>588</v>
      </c>
      <c r="I253" s="333">
        <v>-860000</v>
      </c>
      <c r="J253" s="445" t="s">
        <v>2565</v>
      </c>
      <c r="K253" s="45"/>
    </row>
    <row r="254" spans="1:11" s="12" customFormat="1" ht="44.1" customHeight="1">
      <c r="A254" s="245">
        <v>2</v>
      </c>
      <c r="B254" s="158" t="s">
        <v>126</v>
      </c>
      <c r="C254" s="245">
        <v>81</v>
      </c>
      <c r="D254" s="158" t="s">
        <v>241</v>
      </c>
      <c r="E254" s="339">
        <v>815</v>
      </c>
      <c r="F254" s="158" t="s">
        <v>509</v>
      </c>
      <c r="G254" s="338">
        <v>1815710760</v>
      </c>
      <c r="H254" s="84" t="s">
        <v>589</v>
      </c>
      <c r="I254" s="333">
        <v>-2645000</v>
      </c>
      <c r="J254" s="445" t="s">
        <v>2565</v>
      </c>
      <c r="K254" s="45"/>
    </row>
    <row r="255" spans="1:11" s="12" customFormat="1" ht="44.1" customHeight="1">
      <c r="A255" s="245">
        <v>2</v>
      </c>
      <c r="B255" s="158" t="s">
        <v>126</v>
      </c>
      <c r="C255" s="245">
        <v>81</v>
      </c>
      <c r="D255" s="158" t="s">
        <v>241</v>
      </c>
      <c r="E255" s="339">
        <v>815</v>
      </c>
      <c r="F255" s="158" t="s">
        <v>509</v>
      </c>
      <c r="G255" s="338">
        <v>1815710767</v>
      </c>
      <c r="H255" s="84" t="s">
        <v>184</v>
      </c>
      <c r="I255" s="333">
        <v>-630000</v>
      </c>
      <c r="J255" s="445" t="s">
        <v>2565</v>
      </c>
      <c r="K255" s="45"/>
    </row>
    <row r="256" spans="1:11" s="12" customFormat="1" ht="44.1" customHeight="1">
      <c r="A256" s="245">
        <v>2</v>
      </c>
      <c r="B256" s="158" t="s">
        <v>126</v>
      </c>
      <c r="C256" s="245">
        <v>81</v>
      </c>
      <c r="D256" s="158" t="s">
        <v>241</v>
      </c>
      <c r="E256" s="339">
        <v>815</v>
      </c>
      <c r="F256" s="158" t="s">
        <v>509</v>
      </c>
      <c r="G256" s="338">
        <v>1815710783</v>
      </c>
      <c r="H256" s="84" t="s">
        <v>1297</v>
      </c>
      <c r="I256" s="333">
        <v>-401000</v>
      </c>
      <c r="J256" s="445" t="s">
        <v>2565</v>
      </c>
      <c r="K256" s="45"/>
    </row>
    <row r="257" spans="1:11" s="12" customFormat="1" ht="44.1" customHeight="1">
      <c r="A257" s="245">
        <v>2</v>
      </c>
      <c r="B257" s="158" t="s">
        <v>126</v>
      </c>
      <c r="C257" s="245">
        <v>81</v>
      </c>
      <c r="D257" s="158" t="s">
        <v>241</v>
      </c>
      <c r="E257" s="339">
        <v>815</v>
      </c>
      <c r="F257" s="158" t="s">
        <v>509</v>
      </c>
      <c r="G257" s="338">
        <v>1815710788</v>
      </c>
      <c r="H257" s="84" t="s">
        <v>590</v>
      </c>
      <c r="I257" s="333">
        <v>-150000</v>
      </c>
      <c r="J257" s="445" t="s">
        <v>2565</v>
      </c>
      <c r="K257" s="45"/>
    </row>
    <row r="258" spans="1:11" s="12" customFormat="1" ht="44.1" customHeight="1">
      <c r="A258" s="245">
        <v>2</v>
      </c>
      <c r="B258" s="158" t="s">
        <v>126</v>
      </c>
      <c r="C258" s="245">
        <v>81</v>
      </c>
      <c r="D258" s="158" t="s">
        <v>241</v>
      </c>
      <c r="E258" s="339">
        <v>815</v>
      </c>
      <c r="F258" s="158" t="s">
        <v>509</v>
      </c>
      <c r="G258" s="338">
        <v>1815710871</v>
      </c>
      <c r="H258" s="84" t="s">
        <v>591</v>
      </c>
      <c r="I258" s="333">
        <v>-45000</v>
      </c>
      <c r="J258" s="331">
        <v>66</v>
      </c>
      <c r="K258" s="45"/>
    </row>
    <row r="259" spans="1:11" s="12" customFormat="1" ht="44.1" customHeight="1">
      <c r="A259" s="245">
        <v>2</v>
      </c>
      <c r="B259" s="158" t="s">
        <v>126</v>
      </c>
      <c r="C259" s="245">
        <v>81</v>
      </c>
      <c r="D259" s="158" t="s">
        <v>241</v>
      </c>
      <c r="E259" s="339">
        <v>815</v>
      </c>
      <c r="F259" s="158" t="s">
        <v>509</v>
      </c>
      <c r="G259" s="338">
        <v>1815710875</v>
      </c>
      <c r="H259" s="84" t="s">
        <v>592</v>
      </c>
      <c r="I259" s="333">
        <v>-820000</v>
      </c>
      <c r="J259" s="445" t="s">
        <v>2565</v>
      </c>
      <c r="K259" s="45"/>
    </row>
    <row r="260" spans="1:11" s="12" customFormat="1" ht="44.1" customHeight="1">
      <c r="A260" s="245">
        <v>2</v>
      </c>
      <c r="B260" s="158" t="s">
        <v>126</v>
      </c>
      <c r="C260" s="245">
        <v>81</v>
      </c>
      <c r="D260" s="158" t="s">
        <v>241</v>
      </c>
      <c r="E260" s="339">
        <v>815</v>
      </c>
      <c r="F260" s="158" t="s">
        <v>509</v>
      </c>
      <c r="G260" s="338">
        <v>1815750875</v>
      </c>
      <c r="H260" s="84" t="s">
        <v>1493</v>
      </c>
      <c r="I260" s="333">
        <v>-55000</v>
      </c>
      <c r="J260" s="445" t="s">
        <v>2565</v>
      </c>
      <c r="K260" s="45"/>
    </row>
    <row r="261" spans="1:11" s="12" customFormat="1" ht="44.1" customHeight="1">
      <c r="A261" s="245">
        <v>2</v>
      </c>
      <c r="B261" s="158" t="s">
        <v>126</v>
      </c>
      <c r="C261" s="245">
        <v>81</v>
      </c>
      <c r="D261" s="158" t="s">
        <v>241</v>
      </c>
      <c r="E261" s="339">
        <v>815</v>
      </c>
      <c r="F261" s="158" t="s">
        <v>509</v>
      </c>
      <c r="G261" s="338">
        <v>1815711767</v>
      </c>
      <c r="H261" s="84" t="s">
        <v>1885</v>
      </c>
      <c r="I261" s="333">
        <v>-327000</v>
      </c>
      <c r="J261" s="331">
        <v>12</v>
      </c>
      <c r="K261" s="45"/>
    </row>
    <row r="262" spans="1:11" s="12" customFormat="1" ht="44.1" customHeight="1">
      <c r="A262" s="245">
        <v>2</v>
      </c>
      <c r="B262" s="158" t="s">
        <v>126</v>
      </c>
      <c r="C262" s="245">
        <v>81</v>
      </c>
      <c r="D262" s="158" t="s">
        <v>241</v>
      </c>
      <c r="E262" s="339">
        <v>815</v>
      </c>
      <c r="F262" s="158" t="s">
        <v>509</v>
      </c>
      <c r="G262" s="338">
        <v>1815750111</v>
      </c>
      <c r="H262" s="84" t="s">
        <v>1886</v>
      </c>
      <c r="I262" s="333">
        <v>-100000</v>
      </c>
      <c r="J262" s="445" t="s">
        <v>2565</v>
      </c>
      <c r="K262" s="45"/>
    </row>
    <row r="263" spans="1:11" s="12" customFormat="1" ht="44.1" customHeight="1">
      <c r="A263" s="245">
        <v>2</v>
      </c>
      <c r="B263" s="158" t="s">
        <v>126</v>
      </c>
      <c r="C263" s="245">
        <v>81</v>
      </c>
      <c r="D263" s="158" t="s">
        <v>241</v>
      </c>
      <c r="E263" s="339">
        <v>815</v>
      </c>
      <c r="F263" s="158" t="s">
        <v>509</v>
      </c>
      <c r="G263" s="338">
        <v>1815730110</v>
      </c>
      <c r="H263" s="84" t="s">
        <v>1298</v>
      </c>
      <c r="I263" s="333">
        <v>-289000</v>
      </c>
      <c r="J263" s="445" t="s">
        <v>2565</v>
      </c>
      <c r="K263" s="45"/>
    </row>
    <row r="264" spans="1:11" s="12" customFormat="1" ht="44.1" customHeight="1">
      <c r="A264" s="245">
        <v>2</v>
      </c>
      <c r="B264" s="158" t="s">
        <v>126</v>
      </c>
      <c r="C264" s="245">
        <v>81</v>
      </c>
      <c r="D264" s="158" t="s">
        <v>241</v>
      </c>
      <c r="E264" s="339">
        <v>815</v>
      </c>
      <c r="F264" s="158" t="s">
        <v>509</v>
      </c>
      <c r="G264" s="338">
        <v>1815730431</v>
      </c>
      <c r="H264" s="84" t="s">
        <v>1299</v>
      </c>
      <c r="I264" s="333">
        <v>-141000</v>
      </c>
      <c r="J264" s="445" t="s">
        <v>2565</v>
      </c>
      <c r="K264" s="45"/>
    </row>
    <row r="265" spans="1:11" s="12" customFormat="1" ht="44.1" customHeight="1">
      <c r="A265" s="245">
        <v>2</v>
      </c>
      <c r="B265" s="158" t="s">
        <v>126</v>
      </c>
      <c r="C265" s="245">
        <v>81</v>
      </c>
      <c r="D265" s="158" t="s">
        <v>241</v>
      </c>
      <c r="E265" s="339">
        <v>815</v>
      </c>
      <c r="F265" s="158" t="s">
        <v>509</v>
      </c>
      <c r="G265" s="338">
        <v>1815730750</v>
      </c>
      <c r="H265" s="84" t="s">
        <v>1300</v>
      </c>
      <c r="I265" s="333">
        <v>-35000</v>
      </c>
      <c r="J265" s="445" t="s">
        <v>2565</v>
      </c>
      <c r="K265" s="45"/>
    </row>
    <row r="266" spans="1:11" s="12" customFormat="1" ht="44.1" customHeight="1">
      <c r="A266" s="245">
        <v>2</v>
      </c>
      <c r="B266" s="158" t="s">
        <v>126</v>
      </c>
      <c r="C266" s="245">
        <v>81</v>
      </c>
      <c r="D266" s="158" t="s">
        <v>241</v>
      </c>
      <c r="E266" s="339">
        <v>815</v>
      </c>
      <c r="F266" s="158" t="s">
        <v>509</v>
      </c>
      <c r="G266" s="338">
        <v>1815730751</v>
      </c>
      <c r="H266" s="84" t="s">
        <v>1301</v>
      </c>
      <c r="I266" s="333">
        <v>-320000</v>
      </c>
      <c r="J266" s="445" t="s">
        <v>2565</v>
      </c>
      <c r="K266" s="45"/>
    </row>
    <row r="267" spans="1:11" s="12" customFormat="1" ht="44.1" customHeight="1">
      <c r="A267" s="245">
        <v>2</v>
      </c>
      <c r="B267" s="158" t="s">
        <v>126</v>
      </c>
      <c r="C267" s="245">
        <v>81</v>
      </c>
      <c r="D267" s="158" t="s">
        <v>241</v>
      </c>
      <c r="E267" s="339">
        <v>815</v>
      </c>
      <c r="F267" s="158" t="s">
        <v>509</v>
      </c>
      <c r="G267" s="338">
        <v>1815730766</v>
      </c>
      <c r="H267" s="84" t="s">
        <v>1302</v>
      </c>
      <c r="I267" s="333">
        <v>-81000</v>
      </c>
      <c r="J267" s="445" t="s">
        <v>2565</v>
      </c>
      <c r="K267" s="45"/>
    </row>
    <row r="268" spans="1:11" s="12" customFormat="1" ht="44.1" customHeight="1">
      <c r="A268" s="245">
        <v>2</v>
      </c>
      <c r="B268" s="158" t="s">
        <v>126</v>
      </c>
      <c r="C268" s="245">
        <v>81</v>
      </c>
      <c r="D268" s="158" t="s">
        <v>241</v>
      </c>
      <c r="E268" s="339">
        <v>815</v>
      </c>
      <c r="F268" s="158" t="s">
        <v>509</v>
      </c>
      <c r="G268" s="338">
        <v>1815730767</v>
      </c>
      <c r="H268" s="84" t="s">
        <v>1303</v>
      </c>
      <c r="I268" s="333">
        <v>-385000</v>
      </c>
      <c r="J268" s="445" t="s">
        <v>2565</v>
      </c>
      <c r="K268" s="45"/>
    </row>
    <row r="269" spans="1:11" s="12" customFormat="1" ht="44.1" customHeight="1">
      <c r="A269" s="245">
        <v>2</v>
      </c>
      <c r="B269" s="158" t="s">
        <v>126</v>
      </c>
      <c r="C269" s="245">
        <v>81</v>
      </c>
      <c r="D269" s="158" t="s">
        <v>241</v>
      </c>
      <c r="E269" s="339">
        <v>815</v>
      </c>
      <c r="F269" s="158" t="s">
        <v>509</v>
      </c>
      <c r="G269" s="338">
        <v>1815730783</v>
      </c>
      <c r="H269" s="84" t="s">
        <v>1304</v>
      </c>
      <c r="I269" s="333">
        <v>-140000</v>
      </c>
      <c r="J269" s="445" t="s">
        <v>2565</v>
      </c>
      <c r="K269" s="45"/>
    </row>
    <row r="270" spans="1:11" s="12" customFormat="1" ht="44.1" customHeight="1">
      <c r="A270" s="245">
        <v>2</v>
      </c>
      <c r="B270" s="158" t="s">
        <v>126</v>
      </c>
      <c r="C270" s="245">
        <v>81</v>
      </c>
      <c r="D270" s="158" t="s">
        <v>241</v>
      </c>
      <c r="E270" s="339">
        <v>815</v>
      </c>
      <c r="F270" s="158" t="s">
        <v>509</v>
      </c>
      <c r="G270" s="338">
        <v>1815730875</v>
      </c>
      <c r="H270" s="84" t="s">
        <v>1305</v>
      </c>
      <c r="I270" s="333">
        <v>-320000</v>
      </c>
      <c r="J270" s="445" t="s">
        <v>2565</v>
      </c>
      <c r="K270" s="45"/>
    </row>
    <row r="271" spans="1:11" s="12" customFormat="1" ht="44.1" customHeight="1">
      <c r="A271" s="245">
        <v>2</v>
      </c>
      <c r="B271" s="158" t="s">
        <v>126</v>
      </c>
      <c r="C271" s="245">
        <v>81</v>
      </c>
      <c r="D271" s="158" t="s">
        <v>241</v>
      </c>
      <c r="E271" s="339">
        <v>815</v>
      </c>
      <c r="F271" s="158" t="s">
        <v>509</v>
      </c>
      <c r="G271" s="338">
        <v>1815740110</v>
      </c>
      <c r="H271" s="84" t="s">
        <v>585</v>
      </c>
      <c r="I271" s="333">
        <v>-22285000</v>
      </c>
      <c r="J271" s="445" t="s">
        <v>2565</v>
      </c>
      <c r="K271" s="45"/>
    </row>
    <row r="272" spans="1:11" s="375" customFormat="1" ht="44.1" customHeight="1">
      <c r="A272" s="441" t="s">
        <v>2565</v>
      </c>
      <c r="B272" s="442" t="s">
        <v>2565</v>
      </c>
      <c r="C272" s="441" t="s">
        <v>2565</v>
      </c>
      <c r="D272" s="442" t="s">
        <v>2565</v>
      </c>
      <c r="E272" s="443" t="s">
        <v>2565</v>
      </c>
      <c r="F272" s="442" t="s">
        <v>2565</v>
      </c>
      <c r="G272" s="444" t="s">
        <v>2565</v>
      </c>
      <c r="H272" s="369" t="s">
        <v>2279</v>
      </c>
      <c r="I272" s="347">
        <v>-50000</v>
      </c>
      <c r="J272" s="351">
        <v>73</v>
      </c>
      <c r="K272" s="374"/>
    </row>
    <row r="273" spans="1:11" s="375" customFormat="1" ht="44.1" customHeight="1">
      <c r="A273" s="441" t="s">
        <v>2565</v>
      </c>
      <c r="B273" s="442" t="s">
        <v>2565</v>
      </c>
      <c r="C273" s="441" t="s">
        <v>2565</v>
      </c>
      <c r="D273" s="442" t="s">
        <v>2565</v>
      </c>
      <c r="E273" s="443" t="s">
        <v>2565</v>
      </c>
      <c r="F273" s="442" t="s">
        <v>2565</v>
      </c>
      <c r="G273" s="444" t="s">
        <v>2565</v>
      </c>
      <c r="H273" s="369" t="s">
        <v>2282</v>
      </c>
      <c r="I273" s="347">
        <v>-200000</v>
      </c>
      <c r="J273" s="351">
        <v>76</v>
      </c>
      <c r="K273" s="374"/>
    </row>
    <row r="274" spans="1:11" s="12" customFormat="1" ht="44.1" customHeight="1">
      <c r="A274" s="245">
        <v>2</v>
      </c>
      <c r="B274" s="158" t="s">
        <v>126</v>
      </c>
      <c r="C274" s="245">
        <v>81</v>
      </c>
      <c r="D274" s="158" t="s">
        <v>241</v>
      </c>
      <c r="E274" s="339">
        <v>815</v>
      </c>
      <c r="F274" s="158" t="s">
        <v>509</v>
      </c>
      <c r="G274" s="338">
        <v>1815740111</v>
      </c>
      <c r="H274" s="84" t="s">
        <v>593</v>
      </c>
      <c r="I274" s="333">
        <v>-1755000</v>
      </c>
      <c r="J274" s="445" t="s">
        <v>2565</v>
      </c>
      <c r="K274" s="45"/>
    </row>
    <row r="275" spans="1:11" s="12" customFormat="1" ht="44.1" customHeight="1">
      <c r="A275" s="245">
        <v>2</v>
      </c>
      <c r="B275" s="158" t="s">
        <v>126</v>
      </c>
      <c r="C275" s="245">
        <v>81</v>
      </c>
      <c r="D275" s="158" t="s">
        <v>241</v>
      </c>
      <c r="E275" s="339">
        <v>815</v>
      </c>
      <c r="F275" s="158" t="s">
        <v>509</v>
      </c>
      <c r="G275" s="338">
        <v>1815740140</v>
      </c>
      <c r="H275" s="84" t="s">
        <v>1295</v>
      </c>
      <c r="I275" s="333">
        <v>-6000</v>
      </c>
      <c r="J275" s="445" t="s">
        <v>2565</v>
      </c>
      <c r="K275" s="45"/>
    </row>
    <row r="276" spans="1:11" s="12" customFormat="1" ht="44.1" customHeight="1">
      <c r="A276" s="245">
        <v>2</v>
      </c>
      <c r="B276" s="158" t="s">
        <v>126</v>
      </c>
      <c r="C276" s="245">
        <v>81</v>
      </c>
      <c r="D276" s="158" t="s">
        <v>241</v>
      </c>
      <c r="E276" s="339">
        <v>815</v>
      </c>
      <c r="F276" s="158" t="s">
        <v>509</v>
      </c>
      <c r="G276" s="338">
        <v>1815740141</v>
      </c>
      <c r="H276" s="84" t="s">
        <v>1492</v>
      </c>
      <c r="I276" s="333">
        <v>-1000</v>
      </c>
      <c r="J276" s="445" t="s">
        <v>2565</v>
      </c>
      <c r="K276" s="45"/>
    </row>
    <row r="277" spans="1:11" s="12" customFormat="1" ht="44.1" customHeight="1">
      <c r="A277" s="245">
        <v>2</v>
      </c>
      <c r="B277" s="158" t="s">
        <v>126</v>
      </c>
      <c r="C277" s="245">
        <v>81</v>
      </c>
      <c r="D277" s="158" t="s">
        <v>241</v>
      </c>
      <c r="E277" s="339">
        <v>815</v>
      </c>
      <c r="F277" s="158" t="s">
        <v>509</v>
      </c>
      <c r="G277" s="338">
        <v>1815740729</v>
      </c>
      <c r="H277" s="84" t="s">
        <v>1306</v>
      </c>
      <c r="I277" s="333">
        <v>-1211000</v>
      </c>
      <c r="J277" s="445" t="s">
        <v>2565</v>
      </c>
      <c r="K277" s="45"/>
    </row>
    <row r="278" spans="1:11" s="12" customFormat="1" ht="44.1" customHeight="1">
      <c r="A278" s="245">
        <v>2</v>
      </c>
      <c r="B278" s="158" t="s">
        <v>126</v>
      </c>
      <c r="C278" s="245">
        <v>81</v>
      </c>
      <c r="D278" s="158" t="s">
        <v>241</v>
      </c>
      <c r="E278" s="339">
        <v>815</v>
      </c>
      <c r="F278" s="158" t="s">
        <v>509</v>
      </c>
      <c r="G278" s="338">
        <v>1815740750</v>
      </c>
      <c r="H278" s="84" t="s">
        <v>148</v>
      </c>
      <c r="I278" s="333">
        <v>-40000</v>
      </c>
      <c r="J278" s="445" t="s">
        <v>2565</v>
      </c>
      <c r="K278" s="45"/>
    </row>
    <row r="279" spans="1:11" s="12" customFormat="1" ht="44.1" customHeight="1">
      <c r="A279" s="245">
        <v>2</v>
      </c>
      <c r="B279" s="158" t="s">
        <v>126</v>
      </c>
      <c r="C279" s="245">
        <v>81</v>
      </c>
      <c r="D279" s="158" t="s">
        <v>241</v>
      </c>
      <c r="E279" s="339">
        <v>815</v>
      </c>
      <c r="F279" s="158" t="s">
        <v>509</v>
      </c>
      <c r="G279" s="338">
        <v>1815740751</v>
      </c>
      <c r="H279" s="84" t="s">
        <v>594</v>
      </c>
      <c r="I279" s="333">
        <v>-597000</v>
      </c>
      <c r="J279" s="445" t="s">
        <v>2565</v>
      </c>
      <c r="K279" s="45"/>
    </row>
    <row r="280" spans="1:11" s="12" customFormat="1" ht="44.1" customHeight="1">
      <c r="A280" s="245">
        <v>2</v>
      </c>
      <c r="B280" s="158" t="s">
        <v>126</v>
      </c>
      <c r="C280" s="245">
        <v>81</v>
      </c>
      <c r="D280" s="158" t="s">
        <v>241</v>
      </c>
      <c r="E280" s="339">
        <v>815</v>
      </c>
      <c r="F280" s="158" t="s">
        <v>509</v>
      </c>
      <c r="G280" s="338">
        <v>1815740760</v>
      </c>
      <c r="H280" s="84" t="s">
        <v>589</v>
      </c>
      <c r="I280" s="333">
        <v>-2716000</v>
      </c>
      <c r="J280" s="445" t="s">
        <v>2565</v>
      </c>
      <c r="K280" s="45"/>
    </row>
    <row r="281" spans="1:11" s="12" customFormat="1" ht="44.1" customHeight="1">
      <c r="A281" s="245">
        <v>2</v>
      </c>
      <c r="B281" s="158" t="s">
        <v>126</v>
      </c>
      <c r="C281" s="245">
        <v>81</v>
      </c>
      <c r="D281" s="158" t="s">
        <v>241</v>
      </c>
      <c r="E281" s="339">
        <v>815</v>
      </c>
      <c r="F281" s="158" t="s">
        <v>509</v>
      </c>
      <c r="G281" s="338">
        <v>1815740767</v>
      </c>
      <c r="H281" s="84" t="s">
        <v>595</v>
      </c>
      <c r="I281" s="333">
        <v>-400000</v>
      </c>
      <c r="J281" s="445" t="s">
        <v>2565</v>
      </c>
      <c r="K281" s="45"/>
    </row>
    <row r="282" spans="1:11" s="12" customFormat="1" ht="44.1" customHeight="1">
      <c r="A282" s="245">
        <v>2</v>
      </c>
      <c r="B282" s="158" t="s">
        <v>126</v>
      </c>
      <c r="C282" s="245">
        <v>81</v>
      </c>
      <c r="D282" s="158" t="s">
        <v>241</v>
      </c>
      <c r="E282" s="339">
        <v>815</v>
      </c>
      <c r="F282" s="158" t="s">
        <v>509</v>
      </c>
      <c r="G282" s="338">
        <v>1815740783</v>
      </c>
      <c r="H282" s="84" t="s">
        <v>1307</v>
      </c>
      <c r="I282" s="333">
        <v>-350000</v>
      </c>
      <c r="J282" s="445" t="s">
        <v>2565</v>
      </c>
      <c r="K282" s="45"/>
    </row>
    <row r="283" spans="1:11" s="12" customFormat="1" ht="44.1" customHeight="1">
      <c r="A283" s="245">
        <v>2</v>
      </c>
      <c r="B283" s="158" t="s">
        <v>126</v>
      </c>
      <c r="C283" s="245">
        <v>81</v>
      </c>
      <c r="D283" s="158" t="s">
        <v>241</v>
      </c>
      <c r="E283" s="339">
        <v>815</v>
      </c>
      <c r="F283" s="158" t="s">
        <v>509</v>
      </c>
      <c r="G283" s="338">
        <v>1815740871</v>
      </c>
      <c r="H283" s="84" t="s">
        <v>596</v>
      </c>
      <c r="I283" s="333">
        <v>-45000</v>
      </c>
      <c r="J283" s="331">
        <v>67</v>
      </c>
      <c r="K283" s="45"/>
    </row>
    <row r="284" spans="1:11" s="12" customFormat="1" ht="44.1" customHeight="1">
      <c r="A284" s="245">
        <v>2</v>
      </c>
      <c r="B284" s="158" t="s">
        <v>126</v>
      </c>
      <c r="C284" s="245">
        <v>81</v>
      </c>
      <c r="D284" s="158" t="s">
        <v>241</v>
      </c>
      <c r="E284" s="339">
        <v>815</v>
      </c>
      <c r="F284" s="158" t="s">
        <v>509</v>
      </c>
      <c r="G284" s="338">
        <v>1815740875</v>
      </c>
      <c r="H284" s="84" t="s">
        <v>597</v>
      </c>
      <c r="I284" s="333">
        <v>-650000</v>
      </c>
      <c r="J284" s="445" t="s">
        <v>2565</v>
      </c>
      <c r="K284" s="45"/>
    </row>
    <row r="285" spans="1:11" s="12" customFormat="1" ht="44.1" customHeight="1">
      <c r="A285" s="245">
        <v>2</v>
      </c>
      <c r="B285" s="158" t="s">
        <v>126</v>
      </c>
      <c r="C285" s="245">
        <v>81</v>
      </c>
      <c r="D285" s="158" t="s">
        <v>241</v>
      </c>
      <c r="E285" s="339">
        <v>815</v>
      </c>
      <c r="F285" s="158" t="s">
        <v>509</v>
      </c>
      <c r="G285" s="338">
        <v>1815741767</v>
      </c>
      <c r="H285" s="84" t="s">
        <v>1887</v>
      </c>
      <c r="I285" s="333">
        <v>-156000</v>
      </c>
      <c r="J285" s="331">
        <v>11</v>
      </c>
      <c r="K285" s="45"/>
    </row>
    <row r="286" spans="1:11" s="12" customFormat="1" ht="44.1" customHeight="1">
      <c r="A286" s="245">
        <v>2</v>
      </c>
      <c r="B286" s="158" t="s">
        <v>126</v>
      </c>
      <c r="C286" s="245">
        <v>81</v>
      </c>
      <c r="D286" s="158" t="s">
        <v>241</v>
      </c>
      <c r="E286" s="339">
        <v>815</v>
      </c>
      <c r="F286" s="158" t="s">
        <v>509</v>
      </c>
      <c r="G286" s="338">
        <v>1815750751</v>
      </c>
      <c r="H286" s="84" t="s">
        <v>1308</v>
      </c>
      <c r="I286" s="333">
        <v>-85000</v>
      </c>
      <c r="J286" s="445" t="s">
        <v>2565</v>
      </c>
      <c r="K286" s="45"/>
    </row>
    <row r="287" spans="1:11" s="12" customFormat="1" ht="44.1" customHeight="1">
      <c r="A287" s="245">
        <v>2</v>
      </c>
      <c r="B287" s="158" t="s">
        <v>126</v>
      </c>
      <c r="C287" s="245">
        <v>81</v>
      </c>
      <c r="D287" s="158" t="s">
        <v>241</v>
      </c>
      <c r="E287" s="339">
        <v>817</v>
      </c>
      <c r="F287" s="158" t="s">
        <v>242</v>
      </c>
      <c r="G287" s="338">
        <v>1817300110</v>
      </c>
      <c r="H287" s="84" t="s">
        <v>146</v>
      </c>
      <c r="I287" s="333">
        <v>-2337000</v>
      </c>
      <c r="J287" s="445" t="s">
        <v>2565</v>
      </c>
      <c r="K287" s="45"/>
    </row>
    <row r="288" spans="1:11" s="375" customFormat="1" ht="44.1" customHeight="1">
      <c r="A288" s="441" t="s">
        <v>2565</v>
      </c>
      <c r="B288" s="442" t="s">
        <v>2565</v>
      </c>
      <c r="C288" s="441" t="s">
        <v>2565</v>
      </c>
      <c r="D288" s="442" t="s">
        <v>2565</v>
      </c>
      <c r="E288" s="443" t="s">
        <v>2565</v>
      </c>
      <c r="F288" s="442" t="s">
        <v>2565</v>
      </c>
      <c r="G288" s="444" t="s">
        <v>2565</v>
      </c>
      <c r="H288" s="367" t="s">
        <v>2256</v>
      </c>
      <c r="I288" s="347">
        <v>-8000</v>
      </c>
      <c r="J288" s="351">
        <v>120</v>
      </c>
      <c r="K288" s="374"/>
    </row>
    <row r="289" spans="1:11" s="375" customFormat="1" ht="44.1" customHeight="1">
      <c r="A289" s="441" t="s">
        <v>2565</v>
      </c>
      <c r="B289" s="442" t="s">
        <v>2565</v>
      </c>
      <c r="C289" s="441" t="s">
        <v>2565</v>
      </c>
      <c r="D289" s="442" t="s">
        <v>2565</v>
      </c>
      <c r="E289" s="443" t="s">
        <v>2565</v>
      </c>
      <c r="F289" s="442" t="s">
        <v>2565</v>
      </c>
      <c r="G289" s="444" t="s">
        <v>2565</v>
      </c>
      <c r="H289" s="376" t="s">
        <v>917</v>
      </c>
      <c r="I289" s="347">
        <v>-21000</v>
      </c>
      <c r="J289" s="351">
        <v>129</v>
      </c>
      <c r="K289" s="374"/>
    </row>
    <row r="290" spans="1:11" s="375" customFormat="1" ht="44.1" customHeight="1">
      <c r="A290" s="441" t="s">
        <v>2565</v>
      </c>
      <c r="B290" s="442" t="s">
        <v>2565</v>
      </c>
      <c r="C290" s="441" t="s">
        <v>2565</v>
      </c>
      <c r="D290" s="442" t="s">
        <v>2565</v>
      </c>
      <c r="E290" s="443" t="s">
        <v>2565</v>
      </c>
      <c r="F290" s="442" t="s">
        <v>2565</v>
      </c>
      <c r="G290" s="444" t="s">
        <v>2565</v>
      </c>
      <c r="H290" s="367" t="s">
        <v>921</v>
      </c>
      <c r="I290" s="347">
        <v>-42000</v>
      </c>
      <c r="J290" s="351">
        <v>130</v>
      </c>
      <c r="K290" s="374"/>
    </row>
    <row r="291" spans="1:11" s="12" customFormat="1" ht="44.1" customHeight="1">
      <c r="A291" s="245">
        <v>2</v>
      </c>
      <c r="B291" s="158" t="s">
        <v>126</v>
      </c>
      <c r="C291" s="245">
        <v>81</v>
      </c>
      <c r="D291" s="158" t="s">
        <v>241</v>
      </c>
      <c r="E291" s="339">
        <v>817</v>
      </c>
      <c r="F291" s="158" t="s">
        <v>242</v>
      </c>
      <c r="G291" s="338">
        <v>1817300431</v>
      </c>
      <c r="H291" s="84" t="s">
        <v>598</v>
      </c>
      <c r="I291" s="333">
        <v>-19000</v>
      </c>
      <c r="J291" s="445" t="s">
        <v>2565</v>
      </c>
      <c r="K291" s="45"/>
    </row>
    <row r="292" spans="1:11" s="12" customFormat="1" ht="44.1" customHeight="1">
      <c r="A292" s="245">
        <v>2</v>
      </c>
      <c r="B292" s="158" t="s">
        <v>126</v>
      </c>
      <c r="C292" s="245">
        <v>81</v>
      </c>
      <c r="D292" s="158" t="s">
        <v>241</v>
      </c>
      <c r="E292" s="339">
        <v>817</v>
      </c>
      <c r="F292" s="158" t="s">
        <v>242</v>
      </c>
      <c r="G292" s="338">
        <v>1817300470</v>
      </c>
      <c r="H292" s="84" t="s">
        <v>599</v>
      </c>
      <c r="I292" s="333">
        <v>-9000</v>
      </c>
      <c r="J292" s="445" t="s">
        <v>2565</v>
      </c>
      <c r="K292" s="45"/>
    </row>
    <row r="293" spans="1:11" s="12" customFormat="1" ht="44.1" customHeight="1">
      <c r="A293" s="245">
        <v>2</v>
      </c>
      <c r="B293" s="158" t="s">
        <v>126</v>
      </c>
      <c r="C293" s="245">
        <v>81</v>
      </c>
      <c r="D293" s="158" t="s">
        <v>241</v>
      </c>
      <c r="E293" s="339">
        <v>817</v>
      </c>
      <c r="F293" s="158" t="s">
        <v>242</v>
      </c>
      <c r="G293" s="338">
        <v>1817300511</v>
      </c>
      <c r="H293" s="84" t="s">
        <v>222</v>
      </c>
      <c r="I293" s="333">
        <v>-6000</v>
      </c>
      <c r="J293" s="445" t="s">
        <v>2565</v>
      </c>
      <c r="K293" s="45"/>
    </row>
    <row r="294" spans="1:11" s="12" customFormat="1" ht="44.1" customHeight="1">
      <c r="A294" s="245">
        <v>2</v>
      </c>
      <c r="B294" s="158" t="s">
        <v>126</v>
      </c>
      <c r="C294" s="245">
        <v>81</v>
      </c>
      <c r="D294" s="158" t="s">
        <v>241</v>
      </c>
      <c r="E294" s="339">
        <v>817</v>
      </c>
      <c r="F294" s="158" t="s">
        <v>242</v>
      </c>
      <c r="G294" s="338">
        <v>1817300521</v>
      </c>
      <c r="H294" s="84" t="s">
        <v>47</v>
      </c>
      <c r="I294" s="333">
        <v>-25000</v>
      </c>
      <c r="J294" s="445" t="s">
        <v>2565</v>
      </c>
      <c r="K294" s="45"/>
    </row>
    <row r="295" spans="1:11" s="12" customFormat="1" ht="44.1" customHeight="1">
      <c r="A295" s="245">
        <v>2</v>
      </c>
      <c r="B295" s="158" t="s">
        <v>126</v>
      </c>
      <c r="C295" s="245">
        <v>81</v>
      </c>
      <c r="D295" s="158" t="s">
        <v>241</v>
      </c>
      <c r="E295" s="339">
        <v>817</v>
      </c>
      <c r="F295" s="158" t="s">
        <v>242</v>
      </c>
      <c r="G295" s="338">
        <v>1817300540</v>
      </c>
      <c r="H295" s="84" t="s">
        <v>46</v>
      </c>
      <c r="I295" s="333">
        <v>-1000</v>
      </c>
      <c r="J295" s="445" t="s">
        <v>2565</v>
      </c>
      <c r="K295" s="45"/>
    </row>
    <row r="296" spans="1:11" s="12" customFormat="1" ht="44.1" customHeight="1">
      <c r="A296" s="245">
        <v>2</v>
      </c>
      <c r="B296" s="158" t="s">
        <v>126</v>
      </c>
      <c r="C296" s="245">
        <v>81</v>
      </c>
      <c r="D296" s="158" t="s">
        <v>241</v>
      </c>
      <c r="E296" s="339">
        <v>817</v>
      </c>
      <c r="F296" s="158" t="s">
        <v>242</v>
      </c>
      <c r="G296" s="338">
        <v>1817300750</v>
      </c>
      <c r="H296" s="84" t="s">
        <v>148</v>
      </c>
      <c r="I296" s="333">
        <v>-90000</v>
      </c>
      <c r="J296" s="331">
        <v>134</v>
      </c>
      <c r="K296" s="45"/>
    </row>
    <row r="297" spans="1:11" s="12" customFormat="1" ht="44.1" customHeight="1">
      <c r="A297" s="245">
        <v>2</v>
      </c>
      <c r="B297" s="158" t="s">
        <v>126</v>
      </c>
      <c r="C297" s="245">
        <v>81</v>
      </c>
      <c r="D297" s="158" t="s">
        <v>241</v>
      </c>
      <c r="E297" s="339">
        <v>817</v>
      </c>
      <c r="F297" s="158" t="s">
        <v>242</v>
      </c>
      <c r="G297" s="338">
        <v>1817300751</v>
      </c>
      <c r="H297" s="84" t="s">
        <v>602</v>
      </c>
      <c r="I297" s="333">
        <v>-36000</v>
      </c>
      <c r="J297" s="445" t="s">
        <v>2565</v>
      </c>
      <c r="K297" s="45"/>
    </row>
    <row r="298" spans="1:11" s="12" customFormat="1" ht="44.1" customHeight="1">
      <c r="A298" s="245">
        <v>2</v>
      </c>
      <c r="B298" s="158" t="s">
        <v>126</v>
      </c>
      <c r="C298" s="245">
        <v>81</v>
      </c>
      <c r="D298" s="158" t="s">
        <v>241</v>
      </c>
      <c r="E298" s="339">
        <v>817</v>
      </c>
      <c r="F298" s="158" t="s">
        <v>242</v>
      </c>
      <c r="G298" s="338">
        <v>1817300930</v>
      </c>
      <c r="H298" s="84" t="s">
        <v>202</v>
      </c>
      <c r="I298" s="333">
        <v>-5000</v>
      </c>
      <c r="J298" s="445" t="s">
        <v>2565</v>
      </c>
      <c r="K298" s="45"/>
    </row>
    <row r="299" spans="1:11" s="12" customFormat="1" ht="44.1" customHeight="1">
      <c r="A299" s="245">
        <v>2</v>
      </c>
      <c r="B299" s="158" t="s">
        <v>126</v>
      </c>
      <c r="C299" s="245">
        <v>81</v>
      </c>
      <c r="D299" s="158" t="s">
        <v>241</v>
      </c>
      <c r="E299" s="339">
        <v>817</v>
      </c>
      <c r="F299" s="158" t="s">
        <v>242</v>
      </c>
      <c r="G299" s="338">
        <v>1817500760</v>
      </c>
      <c r="H299" s="84" t="s">
        <v>603</v>
      </c>
      <c r="I299" s="333">
        <v>-656000</v>
      </c>
      <c r="J299" s="445" t="s">
        <v>2565</v>
      </c>
      <c r="K299" s="45"/>
    </row>
    <row r="300" spans="1:11" s="12" customFormat="1" ht="44.1" customHeight="1">
      <c r="A300" s="245">
        <v>2</v>
      </c>
      <c r="B300" s="158" t="s">
        <v>126</v>
      </c>
      <c r="C300" s="245">
        <v>81</v>
      </c>
      <c r="D300" s="158" t="s">
        <v>241</v>
      </c>
      <c r="E300" s="339">
        <v>817</v>
      </c>
      <c r="F300" s="158" t="s">
        <v>242</v>
      </c>
      <c r="G300" s="338">
        <v>1817600750</v>
      </c>
      <c r="H300" s="84" t="s">
        <v>936</v>
      </c>
      <c r="I300" s="333">
        <v>-45000</v>
      </c>
      <c r="J300" s="445" t="s">
        <v>2565</v>
      </c>
      <c r="K300" s="45"/>
    </row>
    <row r="301" spans="1:11" s="375" customFormat="1" ht="44.1" customHeight="1">
      <c r="A301" s="441" t="s">
        <v>2565</v>
      </c>
      <c r="B301" s="442" t="s">
        <v>2565</v>
      </c>
      <c r="C301" s="441" t="s">
        <v>2565</v>
      </c>
      <c r="D301" s="442" t="s">
        <v>2565</v>
      </c>
      <c r="E301" s="443" t="s">
        <v>2565</v>
      </c>
      <c r="F301" s="442" t="s">
        <v>2565</v>
      </c>
      <c r="G301" s="444" t="s">
        <v>2565</v>
      </c>
      <c r="H301" s="342" t="s">
        <v>854</v>
      </c>
      <c r="I301" s="347">
        <v>-45000</v>
      </c>
      <c r="J301" s="351">
        <v>13</v>
      </c>
      <c r="K301" s="374"/>
    </row>
    <row r="302" spans="1:11" s="375" customFormat="1" ht="44.1" customHeight="1">
      <c r="A302" s="441" t="s">
        <v>2565</v>
      </c>
      <c r="B302" s="442" t="s">
        <v>2565</v>
      </c>
      <c r="C302" s="441" t="s">
        <v>2565</v>
      </c>
      <c r="D302" s="442" t="s">
        <v>2565</v>
      </c>
      <c r="E302" s="443" t="s">
        <v>2565</v>
      </c>
      <c r="F302" s="442" t="s">
        <v>2565</v>
      </c>
      <c r="G302" s="444" t="s">
        <v>2565</v>
      </c>
      <c r="H302" s="342" t="s">
        <v>1774</v>
      </c>
      <c r="I302" s="347">
        <v>-5000</v>
      </c>
      <c r="J302" s="351">
        <v>151</v>
      </c>
      <c r="K302" s="374"/>
    </row>
    <row r="303" spans="1:11" s="375" customFormat="1" ht="44.1" customHeight="1">
      <c r="A303" s="441" t="s">
        <v>2565</v>
      </c>
      <c r="B303" s="442" t="s">
        <v>2565</v>
      </c>
      <c r="C303" s="441" t="s">
        <v>2565</v>
      </c>
      <c r="D303" s="442" t="s">
        <v>2565</v>
      </c>
      <c r="E303" s="443" t="s">
        <v>2565</v>
      </c>
      <c r="F303" s="442" t="s">
        <v>2565</v>
      </c>
      <c r="G303" s="444" t="s">
        <v>2565</v>
      </c>
      <c r="H303" s="342" t="s">
        <v>935</v>
      </c>
      <c r="I303" s="347">
        <v>-30000</v>
      </c>
      <c r="J303" s="351">
        <v>159</v>
      </c>
      <c r="K303" s="374"/>
    </row>
    <row r="304" spans="1:11" s="375" customFormat="1" ht="44.1" customHeight="1">
      <c r="A304" s="441" t="s">
        <v>2565</v>
      </c>
      <c r="B304" s="442" t="s">
        <v>2565</v>
      </c>
      <c r="C304" s="441" t="s">
        <v>2565</v>
      </c>
      <c r="D304" s="442" t="s">
        <v>2565</v>
      </c>
      <c r="E304" s="443" t="s">
        <v>2565</v>
      </c>
      <c r="F304" s="442" t="s">
        <v>2565</v>
      </c>
      <c r="G304" s="444" t="s">
        <v>2565</v>
      </c>
      <c r="H304" s="342" t="s">
        <v>935</v>
      </c>
      <c r="I304" s="347">
        <v>-10000</v>
      </c>
      <c r="J304" s="351">
        <v>160</v>
      </c>
      <c r="K304" s="374"/>
    </row>
    <row r="305" spans="1:11" s="12" customFormat="1" ht="44.1" customHeight="1">
      <c r="A305" s="245">
        <v>2</v>
      </c>
      <c r="B305" s="158" t="s">
        <v>126</v>
      </c>
      <c r="C305" s="245">
        <v>81</v>
      </c>
      <c r="D305" s="158" t="s">
        <v>241</v>
      </c>
      <c r="E305" s="339">
        <v>817</v>
      </c>
      <c r="F305" s="158" t="s">
        <v>242</v>
      </c>
      <c r="G305" s="338">
        <v>1817600767</v>
      </c>
      <c r="H305" s="84" t="s">
        <v>184</v>
      </c>
      <c r="I305" s="333">
        <v>-1263000</v>
      </c>
      <c r="J305" s="445" t="s">
        <v>2565</v>
      </c>
      <c r="K305" s="45"/>
    </row>
    <row r="306" spans="1:11" s="12" customFormat="1" ht="44.1" customHeight="1">
      <c r="A306" s="245">
        <v>2</v>
      </c>
      <c r="B306" s="158" t="s">
        <v>126</v>
      </c>
      <c r="C306" s="245">
        <v>81</v>
      </c>
      <c r="D306" s="158" t="s">
        <v>241</v>
      </c>
      <c r="E306" s="339">
        <v>817</v>
      </c>
      <c r="F306" s="158" t="s">
        <v>242</v>
      </c>
      <c r="G306" s="338">
        <v>1817700110</v>
      </c>
      <c r="H306" s="84" t="s">
        <v>604</v>
      </c>
      <c r="I306" s="333">
        <v>-226000</v>
      </c>
      <c r="J306" s="445" t="s">
        <v>2565</v>
      </c>
      <c r="K306" s="45"/>
    </row>
    <row r="307" spans="1:11" s="12" customFormat="1" ht="44.1" customHeight="1">
      <c r="A307" s="245">
        <v>2</v>
      </c>
      <c r="B307" s="158" t="s">
        <v>126</v>
      </c>
      <c r="C307" s="245">
        <v>81</v>
      </c>
      <c r="D307" s="158" t="s">
        <v>241</v>
      </c>
      <c r="E307" s="339">
        <v>817</v>
      </c>
      <c r="F307" s="158" t="s">
        <v>242</v>
      </c>
      <c r="G307" s="338">
        <v>1817700750</v>
      </c>
      <c r="H307" s="84" t="s">
        <v>937</v>
      </c>
      <c r="I307" s="333">
        <v>-33000</v>
      </c>
      <c r="J307" s="195" t="s">
        <v>2560</v>
      </c>
      <c r="K307" s="45"/>
    </row>
    <row r="308" spans="1:11" s="12" customFormat="1" ht="44.1" customHeight="1">
      <c r="A308" s="245">
        <v>2</v>
      </c>
      <c r="B308" s="158" t="s">
        <v>126</v>
      </c>
      <c r="C308" s="245">
        <v>81</v>
      </c>
      <c r="D308" s="158" t="s">
        <v>241</v>
      </c>
      <c r="E308" s="339">
        <v>817</v>
      </c>
      <c r="F308" s="158" t="s">
        <v>242</v>
      </c>
      <c r="G308" s="338">
        <v>1817800710</v>
      </c>
      <c r="H308" s="84" t="s">
        <v>244</v>
      </c>
      <c r="I308" s="333">
        <v>-7450000</v>
      </c>
      <c r="J308" s="195" t="s">
        <v>2561</v>
      </c>
      <c r="K308" s="45"/>
    </row>
    <row r="309" spans="1:11" s="12" customFormat="1" ht="44.1" customHeight="1">
      <c r="A309" s="245">
        <v>2</v>
      </c>
      <c r="B309" s="158" t="s">
        <v>126</v>
      </c>
      <c r="C309" s="245">
        <v>81</v>
      </c>
      <c r="D309" s="158" t="s">
        <v>241</v>
      </c>
      <c r="E309" s="339">
        <v>817</v>
      </c>
      <c r="F309" s="158" t="s">
        <v>242</v>
      </c>
      <c r="G309" s="338">
        <v>1817800780</v>
      </c>
      <c r="H309" s="84" t="s">
        <v>605</v>
      </c>
      <c r="I309" s="333">
        <v>-130000</v>
      </c>
      <c r="J309" s="331">
        <v>10</v>
      </c>
      <c r="K309" s="45"/>
    </row>
    <row r="310" spans="1:11" s="12" customFormat="1" ht="44.1" customHeight="1">
      <c r="A310" s="245">
        <v>2</v>
      </c>
      <c r="B310" s="158" t="s">
        <v>126</v>
      </c>
      <c r="C310" s="245">
        <v>81</v>
      </c>
      <c r="D310" s="158" t="s">
        <v>241</v>
      </c>
      <c r="E310" s="339">
        <v>817</v>
      </c>
      <c r="F310" s="158" t="s">
        <v>242</v>
      </c>
      <c r="G310" s="338">
        <v>1817810710</v>
      </c>
      <c r="H310" s="84" t="s">
        <v>606</v>
      </c>
      <c r="I310" s="333">
        <v>-10450000</v>
      </c>
      <c r="J310" s="445" t="s">
        <v>2565</v>
      </c>
      <c r="K310" s="45"/>
    </row>
    <row r="311" spans="1:11" s="12" customFormat="1" ht="44.1" customHeight="1">
      <c r="A311" s="245">
        <v>2</v>
      </c>
      <c r="B311" s="158" t="s">
        <v>126</v>
      </c>
      <c r="C311" s="245">
        <v>81</v>
      </c>
      <c r="D311" s="158" t="s">
        <v>241</v>
      </c>
      <c r="E311" s="339">
        <v>817</v>
      </c>
      <c r="F311" s="158" t="s">
        <v>242</v>
      </c>
      <c r="G311" s="338">
        <v>1817810767</v>
      </c>
      <c r="H311" s="84" t="s">
        <v>607</v>
      </c>
      <c r="I311" s="333">
        <v>-1320000</v>
      </c>
      <c r="J311" s="445" t="s">
        <v>2565</v>
      </c>
      <c r="K311" s="45"/>
    </row>
    <row r="312" spans="1:11" s="12" customFormat="1" ht="44.1" customHeight="1">
      <c r="A312" s="245">
        <v>2</v>
      </c>
      <c r="B312" s="158" t="s">
        <v>126</v>
      </c>
      <c r="C312" s="245">
        <v>81</v>
      </c>
      <c r="D312" s="158" t="s">
        <v>241</v>
      </c>
      <c r="E312" s="339">
        <v>817</v>
      </c>
      <c r="F312" s="158" t="s">
        <v>242</v>
      </c>
      <c r="G312" s="338">
        <v>1817900763</v>
      </c>
      <c r="H312" s="84" t="s">
        <v>608</v>
      </c>
      <c r="I312" s="333">
        <v>-650000</v>
      </c>
      <c r="J312" s="445" t="s">
        <v>2565</v>
      </c>
      <c r="K312" s="45"/>
    </row>
    <row r="313" spans="1:11" s="12" customFormat="1" ht="44.1" customHeight="1">
      <c r="A313" s="245">
        <v>2</v>
      </c>
      <c r="B313" s="158" t="s">
        <v>126</v>
      </c>
      <c r="C313" s="245">
        <v>81</v>
      </c>
      <c r="D313" s="158" t="s">
        <v>241</v>
      </c>
      <c r="E313" s="339">
        <v>817</v>
      </c>
      <c r="F313" s="158" t="s">
        <v>242</v>
      </c>
      <c r="G313" s="338">
        <v>1817910750</v>
      </c>
      <c r="H313" s="84" t="s">
        <v>1311</v>
      </c>
      <c r="I313" s="333">
        <v>-613000</v>
      </c>
      <c r="J313" s="445" t="s">
        <v>2565</v>
      </c>
      <c r="K313" s="45"/>
    </row>
    <row r="314" spans="1:11" s="12" customFormat="1" ht="44.1" customHeight="1">
      <c r="A314" s="245">
        <v>2</v>
      </c>
      <c r="B314" s="158" t="s">
        <v>126</v>
      </c>
      <c r="C314" s="245">
        <v>81</v>
      </c>
      <c r="D314" s="158" t="s">
        <v>241</v>
      </c>
      <c r="E314" s="339">
        <v>817</v>
      </c>
      <c r="F314" s="158" t="s">
        <v>242</v>
      </c>
      <c r="G314" s="338">
        <v>1817100110</v>
      </c>
      <c r="H314" s="84" t="s">
        <v>1494</v>
      </c>
      <c r="I314" s="333">
        <v>-459000</v>
      </c>
      <c r="J314" s="445" t="s">
        <v>2565</v>
      </c>
      <c r="K314" s="45"/>
    </row>
    <row r="315" spans="1:11" s="12" customFormat="1" ht="44.1" customHeight="1">
      <c r="A315" s="245">
        <v>2</v>
      </c>
      <c r="B315" s="158" t="s">
        <v>126</v>
      </c>
      <c r="C315" s="245">
        <v>81</v>
      </c>
      <c r="D315" s="158" t="s">
        <v>241</v>
      </c>
      <c r="E315" s="339">
        <v>817</v>
      </c>
      <c r="F315" s="158" t="s">
        <v>242</v>
      </c>
      <c r="G315" s="338">
        <v>1817100530</v>
      </c>
      <c r="H315" s="84" t="s">
        <v>1495</v>
      </c>
      <c r="I315" s="333">
        <v>-111000</v>
      </c>
      <c r="J315" s="445" t="s">
        <v>2565</v>
      </c>
      <c r="K315" s="45"/>
    </row>
    <row r="316" spans="1:11" s="12" customFormat="1" ht="44.1" customHeight="1">
      <c r="A316" s="245">
        <v>2</v>
      </c>
      <c r="B316" s="158" t="s">
        <v>126</v>
      </c>
      <c r="C316" s="245">
        <v>81</v>
      </c>
      <c r="D316" s="158" t="s">
        <v>241</v>
      </c>
      <c r="E316" s="339">
        <v>817</v>
      </c>
      <c r="F316" s="158" t="s">
        <v>242</v>
      </c>
      <c r="G316" s="338">
        <v>1817100533</v>
      </c>
      <c r="H316" s="84" t="s">
        <v>1496</v>
      </c>
      <c r="I316" s="333">
        <v>-44000</v>
      </c>
      <c r="J316" s="445" t="s">
        <v>2565</v>
      </c>
      <c r="K316" s="45"/>
    </row>
    <row r="317" spans="1:11" s="12" customFormat="1" ht="44.1" customHeight="1">
      <c r="A317" s="245">
        <v>2</v>
      </c>
      <c r="B317" s="158" t="s">
        <v>126</v>
      </c>
      <c r="C317" s="245">
        <v>81</v>
      </c>
      <c r="D317" s="158" t="s">
        <v>241</v>
      </c>
      <c r="E317" s="339">
        <v>817</v>
      </c>
      <c r="F317" s="158" t="s">
        <v>242</v>
      </c>
      <c r="G317" s="338">
        <v>1817100750</v>
      </c>
      <c r="H317" s="84" t="s">
        <v>2569</v>
      </c>
      <c r="I317" s="333">
        <v>-132000</v>
      </c>
      <c r="J317" s="445" t="s">
        <v>2565</v>
      </c>
      <c r="K317" s="45"/>
    </row>
    <row r="318" spans="1:11" s="12" customFormat="1" ht="44.1" customHeight="1">
      <c r="A318" s="245">
        <v>2</v>
      </c>
      <c r="B318" s="158" t="s">
        <v>126</v>
      </c>
      <c r="C318" s="245">
        <v>81</v>
      </c>
      <c r="D318" s="158" t="s">
        <v>241</v>
      </c>
      <c r="E318" s="339">
        <v>817</v>
      </c>
      <c r="F318" s="158" t="s">
        <v>242</v>
      </c>
      <c r="G318" s="338">
        <v>1817100751</v>
      </c>
      <c r="H318" s="84" t="s">
        <v>810</v>
      </c>
      <c r="I318" s="333">
        <v>-82000</v>
      </c>
      <c r="J318" s="445" t="s">
        <v>2565</v>
      </c>
      <c r="K318" s="45"/>
    </row>
    <row r="319" spans="1:11" s="12" customFormat="1" ht="44.1" customHeight="1">
      <c r="A319" s="245">
        <v>2</v>
      </c>
      <c r="B319" s="158" t="s">
        <v>126</v>
      </c>
      <c r="C319" s="245">
        <v>81</v>
      </c>
      <c r="D319" s="158" t="s">
        <v>241</v>
      </c>
      <c r="E319" s="339">
        <v>817</v>
      </c>
      <c r="F319" s="158" t="s">
        <v>242</v>
      </c>
      <c r="G319" s="338">
        <v>1817100752</v>
      </c>
      <c r="H319" s="84" t="s">
        <v>243</v>
      </c>
      <c r="I319" s="333">
        <v>-5464000</v>
      </c>
      <c r="J319" s="445" t="s">
        <v>2565</v>
      </c>
      <c r="K319" s="45"/>
    </row>
    <row r="320" spans="1:11" s="12" customFormat="1" ht="44.1" customHeight="1">
      <c r="A320" s="245">
        <v>2</v>
      </c>
      <c r="B320" s="158" t="s">
        <v>126</v>
      </c>
      <c r="C320" s="245">
        <v>81</v>
      </c>
      <c r="D320" s="158" t="s">
        <v>241</v>
      </c>
      <c r="E320" s="339">
        <v>817</v>
      </c>
      <c r="F320" s="158" t="s">
        <v>242</v>
      </c>
      <c r="G320" s="338">
        <v>1817100753</v>
      </c>
      <c r="H320" s="84" t="s">
        <v>1497</v>
      </c>
      <c r="I320" s="333">
        <v>-38000</v>
      </c>
      <c r="J320" s="445" t="s">
        <v>2565</v>
      </c>
      <c r="K320" s="45"/>
    </row>
    <row r="321" spans="1:11" s="12" customFormat="1" ht="44.1" customHeight="1">
      <c r="A321" s="245">
        <v>2</v>
      </c>
      <c r="B321" s="158" t="s">
        <v>126</v>
      </c>
      <c r="C321" s="245">
        <v>81</v>
      </c>
      <c r="D321" s="158" t="s">
        <v>241</v>
      </c>
      <c r="E321" s="339">
        <v>817</v>
      </c>
      <c r="F321" s="158" t="s">
        <v>242</v>
      </c>
      <c r="G321" s="338">
        <v>1817300210</v>
      </c>
      <c r="H321" s="84" t="s">
        <v>2570</v>
      </c>
      <c r="I321" s="333">
        <v>-191000</v>
      </c>
      <c r="J321" s="445" t="s">
        <v>2565</v>
      </c>
      <c r="K321" s="45"/>
    </row>
    <row r="322" spans="1:11" s="12" customFormat="1" ht="44.1" customHeight="1">
      <c r="A322" s="245">
        <v>2</v>
      </c>
      <c r="B322" s="158" t="s">
        <v>126</v>
      </c>
      <c r="C322" s="245">
        <v>81</v>
      </c>
      <c r="D322" s="158" t="s">
        <v>241</v>
      </c>
      <c r="E322" s="339">
        <v>817</v>
      </c>
      <c r="F322" s="158" t="s">
        <v>242</v>
      </c>
      <c r="G322" s="338">
        <v>1817800110</v>
      </c>
      <c r="H322" s="84" t="s">
        <v>146</v>
      </c>
      <c r="I322" s="333">
        <v>-1165000</v>
      </c>
      <c r="J322" s="445" t="s">
        <v>2565</v>
      </c>
      <c r="K322" s="45"/>
    </row>
    <row r="323" spans="1:11" s="12" customFormat="1" ht="44.1" customHeight="1">
      <c r="A323" s="245">
        <v>2</v>
      </c>
      <c r="B323" s="158" t="s">
        <v>126</v>
      </c>
      <c r="C323" s="245">
        <v>81</v>
      </c>
      <c r="D323" s="158" t="s">
        <v>241</v>
      </c>
      <c r="E323" s="339">
        <v>817</v>
      </c>
      <c r="F323" s="158" t="s">
        <v>242</v>
      </c>
      <c r="G323" s="338">
        <v>1817800130</v>
      </c>
      <c r="H323" s="84" t="s">
        <v>1155</v>
      </c>
      <c r="I323" s="333">
        <v>-322000</v>
      </c>
      <c r="J323" s="445" t="s">
        <v>2565</v>
      </c>
      <c r="K323" s="45"/>
    </row>
    <row r="324" spans="1:11" s="12" customFormat="1" ht="44.1" customHeight="1">
      <c r="A324" s="245">
        <v>2</v>
      </c>
      <c r="B324" s="158" t="s">
        <v>126</v>
      </c>
      <c r="C324" s="245">
        <v>81</v>
      </c>
      <c r="D324" s="158" t="s">
        <v>241</v>
      </c>
      <c r="E324" s="339">
        <v>817</v>
      </c>
      <c r="F324" s="158" t="s">
        <v>242</v>
      </c>
      <c r="G324" s="338">
        <v>1817800731</v>
      </c>
      <c r="H324" s="84" t="s">
        <v>239</v>
      </c>
      <c r="I324" s="333">
        <v>-1833000</v>
      </c>
      <c r="J324" s="445" t="s">
        <v>2565</v>
      </c>
      <c r="K324" s="45"/>
    </row>
    <row r="325" spans="1:11" s="12" customFormat="1" ht="44.1" customHeight="1">
      <c r="A325" s="245">
        <v>2</v>
      </c>
      <c r="B325" s="158" t="s">
        <v>126</v>
      </c>
      <c r="C325" s="245">
        <v>81</v>
      </c>
      <c r="D325" s="158" t="s">
        <v>241</v>
      </c>
      <c r="E325" s="339">
        <v>817</v>
      </c>
      <c r="F325" s="158" t="s">
        <v>242</v>
      </c>
      <c r="G325" s="338">
        <v>1817800732</v>
      </c>
      <c r="H325" s="84" t="s">
        <v>2345</v>
      </c>
      <c r="I325" s="333">
        <v>-362000</v>
      </c>
      <c r="J325" s="445" t="s">
        <v>2565</v>
      </c>
      <c r="K325" s="45"/>
    </row>
    <row r="326" spans="1:11" s="12" customFormat="1" ht="44.1" customHeight="1">
      <c r="A326" s="245">
        <v>2</v>
      </c>
      <c r="B326" s="158" t="s">
        <v>126</v>
      </c>
      <c r="C326" s="245">
        <v>81</v>
      </c>
      <c r="D326" s="158" t="s">
        <v>241</v>
      </c>
      <c r="E326" s="339">
        <v>817</v>
      </c>
      <c r="F326" s="158" t="s">
        <v>242</v>
      </c>
      <c r="G326" s="338">
        <v>1817800767</v>
      </c>
      <c r="H326" s="84" t="s">
        <v>2346</v>
      </c>
      <c r="I326" s="333">
        <v>-3013000</v>
      </c>
      <c r="J326" s="445" t="s">
        <v>2565</v>
      </c>
      <c r="K326" s="45"/>
    </row>
    <row r="327" spans="1:11" s="12" customFormat="1" ht="44.1" customHeight="1">
      <c r="A327" s="245">
        <v>2</v>
      </c>
      <c r="B327" s="158" t="s">
        <v>126</v>
      </c>
      <c r="C327" s="245">
        <v>81</v>
      </c>
      <c r="D327" s="158" t="s">
        <v>241</v>
      </c>
      <c r="E327" s="339">
        <v>818</v>
      </c>
      <c r="F327" s="158" t="s">
        <v>530</v>
      </c>
      <c r="G327" s="338">
        <v>1818210534</v>
      </c>
      <c r="H327" s="84" t="s">
        <v>1309</v>
      </c>
      <c r="I327" s="333">
        <v>-33000</v>
      </c>
      <c r="J327" s="445" t="s">
        <v>2565</v>
      </c>
      <c r="K327" s="45"/>
    </row>
    <row r="328" spans="1:11" s="12" customFormat="1" ht="44.1" customHeight="1">
      <c r="A328" s="245">
        <v>2</v>
      </c>
      <c r="B328" s="158" t="s">
        <v>126</v>
      </c>
      <c r="C328" s="245">
        <v>81</v>
      </c>
      <c r="D328" s="158" t="s">
        <v>241</v>
      </c>
      <c r="E328" s="339">
        <v>818</v>
      </c>
      <c r="F328" s="158" t="s">
        <v>530</v>
      </c>
      <c r="G328" s="338">
        <v>1818210750</v>
      </c>
      <c r="H328" s="84" t="s">
        <v>609</v>
      </c>
      <c r="I328" s="333">
        <v>-250000</v>
      </c>
      <c r="J328" s="445" t="s">
        <v>2565</v>
      </c>
      <c r="K328" s="45"/>
    </row>
    <row r="329" spans="1:11" s="375" customFormat="1" ht="44.1" customHeight="1">
      <c r="A329" s="441" t="s">
        <v>2565</v>
      </c>
      <c r="B329" s="442" t="s">
        <v>2565</v>
      </c>
      <c r="C329" s="441" t="s">
        <v>2565</v>
      </c>
      <c r="D329" s="442" t="s">
        <v>2565</v>
      </c>
      <c r="E329" s="443" t="s">
        <v>2565</v>
      </c>
      <c r="F329" s="442" t="s">
        <v>2565</v>
      </c>
      <c r="G329" s="444" t="s">
        <v>2565</v>
      </c>
      <c r="H329" s="342" t="s">
        <v>2214</v>
      </c>
      <c r="I329" s="371" t="s">
        <v>2565</v>
      </c>
      <c r="J329" s="351">
        <v>1</v>
      </c>
      <c r="K329" s="374"/>
    </row>
    <row r="330" spans="1:11" s="375" customFormat="1" ht="44.1" customHeight="1">
      <c r="A330" s="441" t="s">
        <v>2565</v>
      </c>
      <c r="B330" s="442" t="s">
        <v>2565</v>
      </c>
      <c r="C330" s="441" t="s">
        <v>2565</v>
      </c>
      <c r="D330" s="442" t="s">
        <v>2565</v>
      </c>
      <c r="E330" s="443" t="s">
        <v>2565</v>
      </c>
      <c r="F330" s="442" t="s">
        <v>2565</v>
      </c>
      <c r="G330" s="444" t="s">
        <v>2565</v>
      </c>
      <c r="H330" s="342" t="s">
        <v>2215</v>
      </c>
      <c r="I330" s="371" t="s">
        <v>2565</v>
      </c>
      <c r="J330" s="351">
        <v>2</v>
      </c>
      <c r="K330" s="374"/>
    </row>
    <row r="331" spans="1:11" s="375" customFormat="1" ht="44.1" customHeight="1">
      <c r="A331" s="441" t="s">
        <v>2565</v>
      </c>
      <c r="B331" s="442" t="s">
        <v>2565</v>
      </c>
      <c r="C331" s="441" t="s">
        <v>2565</v>
      </c>
      <c r="D331" s="442" t="s">
        <v>2565</v>
      </c>
      <c r="E331" s="443" t="s">
        <v>2565</v>
      </c>
      <c r="F331" s="442" t="s">
        <v>2565</v>
      </c>
      <c r="G331" s="444" t="s">
        <v>2565</v>
      </c>
      <c r="H331" s="342" t="s">
        <v>2286</v>
      </c>
      <c r="I331" s="371" t="s">
        <v>2565</v>
      </c>
      <c r="J331" s="351">
        <v>79</v>
      </c>
      <c r="K331" s="374"/>
    </row>
    <row r="332" spans="1:11" s="375" customFormat="1" ht="84.75" customHeight="1">
      <c r="A332" s="441" t="s">
        <v>2565</v>
      </c>
      <c r="B332" s="442" t="s">
        <v>2565</v>
      </c>
      <c r="C332" s="441" t="s">
        <v>2565</v>
      </c>
      <c r="D332" s="442" t="s">
        <v>2565</v>
      </c>
      <c r="E332" s="443" t="s">
        <v>2565</v>
      </c>
      <c r="F332" s="442" t="s">
        <v>2565</v>
      </c>
      <c r="G332" s="444" t="s">
        <v>2565</v>
      </c>
      <c r="H332" s="342" t="s">
        <v>1750</v>
      </c>
      <c r="I332" s="347">
        <v>-86000</v>
      </c>
      <c r="J332" s="351">
        <v>140</v>
      </c>
      <c r="K332" s="374"/>
    </row>
    <row r="333" spans="1:11" s="375" customFormat="1" ht="44.1" customHeight="1">
      <c r="A333" s="441" t="s">
        <v>2565</v>
      </c>
      <c r="B333" s="442" t="s">
        <v>2565</v>
      </c>
      <c r="C333" s="441" t="s">
        <v>2565</v>
      </c>
      <c r="D333" s="442" t="s">
        <v>2565</v>
      </c>
      <c r="E333" s="443" t="s">
        <v>2565</v>
      </c>
      <c r="F333" s="442" t="s">
        <v>2565</v>
      </c>
      <c r="G333" s="444" t="s">
        <v>2565</v>
      </c>
      <c r="H333" s="342" t="s">
        <v>611</v>
      </c>
      <c r="I333" s="347">
        <v>-34000</v>
      </c>
      <c r="J333" s="351">
        <v>143</v>
      </c>
      <c r="K333" s="374"/>
    </row>
    <row r="334" spans="1:11" s="375" customFormat="1" ht="44.1" customHeight="1">
      <c r="A334" s="441" t="s">
        <v>2565</v>
      </c>
      <c r="B334" s="442" t="s">
        <v>2565</v>
      </c>
      <c r="C334" s="441" t="s">
        <v>2565</v>
      </c>
      <c r="D334" s="442" t="s">
        <v>2565</v>
      </c>
      <c r="E334" s="443" t="s">
        <v>2565</v>
      </c>
      <c r="F334" s="442" t="s">
        <v>2565</v>
      </c>
      <c r="G334" s="444" t="s">
        <v>2565</v>
      </c>
      <c r="H334" s="342" t="s">
        <v>1756</v>
      </c>
      <c r="I334" s="347">
        <v>-5000</v>
      </c>
      <c r="J334" s="351">
        <v>144</v>
      </c>
      <c r="K334" s="374"/>
    </row>
    <row r="335" spans="1:11" s="375" customFormat="1" ht="44.1" customHeight="1">
      <c r="A335" s="441" t="s">
        <v>2565</v>
      </c>
      <c r="B335" s="442" t="s">
        <v>2565</v>
      </c>
      <c r="C335" s="441" t="s">
        <v>2565</v>
      </c>
      <c r="D335" s="442" t="s">
        <v>2565</v>
      </c>
      <c r="E335" s="443" t="s">
        <v>2565</v>
      </c>
      <c r="F335" s="442" t="s">
        <v>2565</v>
      </c>
      <c r="G335" s="444" t="s">
        <v>2565</v>
      </c>
      <c r="H335" s="342" t="s">
        <v>1762</v>
      </c>
      <c r="I335" s="347">
        <v>-42000</v>
      </c>
      <c r="J335" s="351">
        <v>147</v>
      </c>
      <c r="K335" s="374"/>
    </row>
    <row r="336" spans="1:11" s="375" customFormat="1" ht="44.1" customHeight="1">
      <c r="A336" s="441" t="s">
        <v>2565</v>
      </c>
      <c r="B336" s="442" t="s">
        <v>2565</v>
      </c>
      <c r="C336" s="441" t="s">
        <v>2565</v>
      </c>
      <c r="D336" s="442" t="s">
        <v>2565</v>
      </c>
      <c r="E336" s="443" t="s">
        <v>2565</v>
      </c>
      <c r="F336" s="442" t="s">
        <v>2565</v>
      </c>
      <c r="G336" s="444" t="s">
        <v>2565</v>
      </c>
      <c r="H336" s="342" t="s">
        <v>1764</v>
      </c>
      <c r="I336" s="347">
        <v>-20000</v>
      </c>
      <c r="J336" s="351">
        <v>148</v>
      </c>
      <c r="K336" s="374"/>
    </row>
    <row r="337" spans="1:11" s="375" customFormat="1" ht="44.1" customHeight="1">
      <c r="A337" s="441" t="s">
        <v>2565</v>
      </c>
      <c r="B337" s="442" t="s">
        <v>2565</v>
      </c>
      <c r="C337" s="441" t="s">
        <v>2565</v>
      </c>
      <c r="D337" s="442" t="s">
        <v>2565</v>
      </c>
      <c r="E337" s="443" t="s">
        <v>2565</v>
      </c>
      <c r="F337" s="442" t="s">
        <v>2565</v>
      </c>
      <c r="G337" s="444" t="s">
        <v>2565</v>
      </c>
      <c r="H337" s="342" t="s">
        <v>1766</v>
      </c>
      <c r="I337" s="347">
        <v>-44000</v>
      </c>
      <c r="J337" s="351">
        <v>149</v>
      </c>
      <c r="K337" s="374"/>
    </row>
    <row r="338" spans="1:11" s="375" customFormat="1" ht="44.1" customHeight="1">
      <c r="A338" s="441" t="s">
        <v>2565</v>
      </c>
      <c r="B338" s="442" t="s">
        <v>2565</v>
      </c>
      <c r="C338" s="441" t="s">
        <v>2565</v>
      </c>
      <c r="D338" s="442" t="s">
        <v>2565</v>
      </c>
      <c r="E338" s="443" t="s">
        <v>2565</v>
      </c>
      <c r="F338" s="442" t="s">
        <v>2565</v>
      </c>
      <c r="G338" s="444" t="s">
        <v>2565</v>
      </c>
      <c r="H338" s="342" t="s">
        <v>610</v>
      </c>
      <c r="I338" s="347">
        <v>-20000</v>
      </c>
      <c r="J338" s="351">
        <v>150</v>
      </c>
      <c r="K338" s="374"/>
    </row>
    <row r="339" spans="1:11" s="12" customFormat="1" ht="44.1" customHeight="1">
      <c r="A339" s="245">
        <v>2</v>
      </c>
      <c r="B339" s="158" t="s">
        <v>126</v>
      </c>
      <c r="C339" s="245">
        <v>81</v>
      </c>
      <c r="D339" s="158" t="s">
        <v>241</v>
      </c>
      <c r="E339" s="339">
        <v>818</v>
      </c>
      <c r="F339" s="158" t="s">
        <v>530</v>
      </c>
      <c r="G339" s="338">
        <v>1818210751</v>
      </c>
      <c r="H339" s="84" t="s">
        <v>323</v>
      </c>
      <c r="I339" s="333">
        <v>-90000</v>
      </c>
      <c r="J339" s="445" t="s">
        <v>2565</v>
      </c>
      <c r="K339" s="45"/>
    </row>
    <row r="340" spans="1:11" s="375" customFormat="1" ht="44.1" customHeight="1">
      <c r="A340" s="441" t="s">
        <v>2565</v>
      </c>
      <c r="B340" s="442" t="s">
        <v>2565</v>
      </c>
      <c r="C340" s="441" t="s">
        <v>2565</v>
      </c>
      <c r="D340" s="442" t="s">
        <v>2565</v>
      </c>
      <c r="E340" s="443" t="s">
        <v>2565</v>
      </c>
      <c r="F340" s="442" t="s">
        <v>2565</v>
      </c>
      <c r="G340" s="444" t="s">
        <v>2565</v>
      </c>
      <c r="H340" s="342" t="s">
        <v>1747</v>
      </c>
      <c r="I340" s="347">
        <v>-5000</v>
      </c>
      <c r="J340" s="351">
        <v>139</v>
      </c>
      <c r="K340" s="374"/>
    </row>
    <row r="341" spans="1:11" s="375" customFormat="1" ht="44.1" customHeight="1">
      <c r="A341" s="441" t="s">
        <v>2565</v>
      </c>
      <c r="B341" s="442" t="s">
        <v>2565</v>
      </c>
      <c r="C341" s="441" t="s">
        <v>2565</v>
      </c>
      <c r="D341" s="442" t="s">
        <v>2565</v>
      </c>
      <c r="E341" s="443" t="s">
        <v>2565</v>
      </c>
      <c r="F341" s="442" t="s">
        <v>2565</v>
      </c>
      <c r="G341" s="444" t="s">
        <v>2565</v>
      </c>
      <c r="H341" s="342" t="s">
        <v>1752</v>
      </c>
      <c r="I341" s="347">
        <v>-20000</v>
      </c>
      <c r="J341" s="351">
        <v>141</v>
      </c>
      <c r="K341" s="374"/>
    </row>
    <row r="342" spans="1:11" s="375" customFormat="1" ht="44.1" customHeight="1">
      <c r="A342" s="441" t="s">
        <v>2565</v>
      </c>
      <c r="B342" s="442" t="s">
        <v>2565</v>
      </c>
      <c r="C342" s="441" t="s">
        <v>2565</v>
      </c>
      <c r="D342" s="442" t="s">
        <v>2565</v>
      </c>
      <c r="E342" s="443" t="s">
        <v>2565</v>
      </c>
      <c r="F342" s="442" t="s">
        <v>2565</v>
      </c>
      <c r="G342" s="444" t="s">
        <v>2565</v>
      </c>
      <c r="H342" s="342" t="s">
        <v>2034</v>
      </c>
      <c r="I342" s="347">
        <v>-16000</v>
      </c>
      <c r="J342" s="351">
        <v>142</v>
      </c>
      <c r="K342" s="374"/>
    </row>
    <row r="343" spans="1:11" s="375" customFormat="1" ht="44.1" customHeight="1">
      <c r="A343" s="441" t="s">
        <v>2565</v>
      </c>
      <c r="B343" s="442" t="s">
        <v>2565</v>
      </c>
      <c r="C343" s="441" t="s">
        <v>2565</v>
      </c>
      <c r="D343" s="442" t="s">
        <v>2565</v>
      </c>
      <c r="E343" s="443" t="s">
        <v>2565</v>
      </c>
      <c r="F343" s="442" t="s">
        <v>2565</v>
      </c>
      <c r="G343" s="444" t="s">
        <v>2565</v>
      </c>
      <c r="H343" s="342" t="s">
        <v>1770</v>
      </c>
      <c r="I343" s="347">
        <v>-7000</v>
      </c>
      <c r="J343" s="351">
        <v>157</v>
      </c>
      <c r="K343" s="374"/>
    </row>
    <row r="344" spans="1:11" s="375" customFormat="1" ht="44.1" customHeight="1">
      <c r="A344" s="441" t="s">
        <v>2565</v>
      </c>
      <c r="B344" s="442" t="s">
        <v>2565</v>
      </c>
      <c r="C344" s="441" t="s">
        <v>2565</v>
      </c>
      <c r="D344" s="442" t="s">
        <v>2565</v>
      </c>
      <c r="E344" s="443" t="s">
        <v>2565</v>
      </c>
      <c r="F344" s="442" t="s">
        <v>2565</v>
      </c>
      <c r="G344" s="444" t="s">
        <v>2565</v>
      </c>
      <c r="H344" s="342" t="s">
        <v>1949</v>
      </c>
      <c r="I344" s="347">
        <v>-40000</v>
      </c>
      <c r="J344" s="351">
        <v>164</v>
      </c>
      <c r="K344" s="374"/>
    </row>
    <row r="345" spans="1:11" s="12" customFormat="1" ht="44.1" customHeight="1">
      <c r="A345" s="245">
        <v>2</v>
      </c>
      <c r="B345" s="158" t="s">
        <v>126</v>
      </c>
      <c r="C345" s="245">
        <v>81</v>
      </c>
      <c r="D345" s="158" t="s">
        <v>241</v>
      </c>
      <c r="E345" s="339">
        <v>818</v>
      </c>
      <c r="F345" s="158" t="s">
        <v>530</v>
      </c>
      <c r="G345" s="338">
        <v>1818210767</v>
      </c>
      <c r="H345" s="84" t="s">
        <v>613</v>
      </c>
      <c r="I345" s="333">
        <v>-1428000</v>
      </c>
      <c r="J345" s="445" t="s">
        <v>2565</v>
      </c>
      <c r="K345" s="45"/>
    </row>
    <row r="346" spans="1:11" s="375" customFormat="1" ht="44.1" customHeight="1">
      <c r="A346" s="441" t="s">
        <v>2565</v>
      </c>
      <c r="B346" s="442" t="s">
        <v>2565</v>
      </c>
      <c r="C346" s="441" t="s">
        <v>2565</v>
      </c>
      <c r="D346" s="442" t="s">
        <v>2565</v>
      </c>
      <c r="E346" s="443" t="s">
        <v>2565</v>
      </c>
      <c r="F346" s="442" t="s">
        <v>2565</v>
      </c>
      <c r="G346" s="444" t="s">
        <v>2565</v>
      </c>
      <c r="H346" s="342" t="s">
        <v>1662</v>
      </c>
      <c r="I346" s="347">
        <v>-90000</v>
      </c>
      <c r="J346" s="351">
        <v>40</v>
      </c>
      <c r="K346" s="374"/>
    </row>
    <row r="347" spans="1:11" s="375" customFormat="1" ht="44.1" customHeight="1">
      <c r="A347" s="441" t="s">
        <v>2565</v>
      </c>
      <c r="B347" s="442" t="s">
        <v>2565</v>
      </c>
      <c r="C347" s="441" t="s">
        <v>2565</v>
      </c>
      <c r="D347" s="442" t="s">
        <v>2565</v>
      </c>
      <c r="E347" s="443" t="s">
        <v>2565</v>
      </c>
      <c r="F347" s="442" t="s">
        <v>2565</v>
      </c>
      <c r="G347" s="444" t="s">
        <v>2565</v>
      </c>
      <c r="H347" s="342" t="s">
        <v>1758</v>
      </c>
      <c r="I347" s="347">
        <v>-13380000</v>
      </c>
      <c r="J347" s="351">
        <v>145</v>
      </c>
      <c r="K347" s="374"/>
    </row>
    <row r="348" spans="1:11" s="12" customFormat="1" ht="44.1" customHeight="1">
      <c r="A348" s="245">
        <v>2</v>
      </c>
      <c r="B348" s="158" t="s">
        <v>126</v>
      </c>
      <c r="C348" s="245">
        <v>81</v>
      </c>
      <c r="D348" s="158" t="s">
        <v>241</v>
      </c>
      <c r="E348" s="339">
        <v>818</v>
      </c>
      <c r="F348" s="158" t="s">
        <v>530</v>
      </c>
      <c r="G348" s="338">
        <v>1818220780</v>
      </c>
      <c r="H348" s="84" t="s">
        <v>1310</v>
      </c>
      <c r="I348" s="333">
        <v>-20000</v>
      </c>
      <c r="J348" s="331">
        <v>78</v>
      </c>
      <c r="K348" s="45"/>
    </row>
    <row r="349" spans="1:11" s="12" customFormat="1" ht="44.1" customHeight="1">
      <c r="A349" s="245">
        <v>3</v>
      </c>
      <c r="B349" s="158" t="s">
        <v>102</v>
      </c>
      <c r="C349" s="438" t="s">
        <v>2565</v>
      </c>
      <c r="D349" s="439" t="s">
        <v>2565</v>
      </c>
      <c r="E349" s="440" t="s">
        <v>2565</v>
      </c>
      <c r="F349" s="439" t="s">
        <v>2565</v>
      </c>
      <c r="G349" s="338">
        <v>1805</v>
      </c>
      <c r="H349" s="84" t="s">
        <v>1934</v>
      </c>
      <c r="I349" s="333">
        <v>-450000</v>
      </c>
      <c r="J349" s="331">
        <v>108</v>
      </c>
      <c r="K349" s="45"/>
    </row>
    <row r="350" spans="1:11" s="12" customFormat="1" ht="44.1" customHeight="1">
      <c r="A350" s="245">
        <v>3</v>
      </c>
      <c r="B350" s="158" t="s">
        <v>102</v>
      </c>
      <c r="C350" s="438" t="s">
        <v>2565</v>
      </c>
      <c r="D350" s="439" t="s">
        <v>2565</v>
      </c>
      <c r="E350" s="440" t="s">
        <v>2565</v>
      </c>
      <c r="F350" s="439" t="s">
        <v>2565</v>
      </c>
      <c r="G350" s="338">
        <v>1816</v>
      </c>
      <c r="H350" s="84" t="s">
        <v>1944</v>
      </c>
      <c r="I350" s="333">
        <v>-50000</v>
      </c>
      <c r="J350" s="331">
        <v>3</v>
      </c>
      <c r="K350" s="45"/>
    </row>
    <row r="351" spans="1:11" s="12" customFormat="1" ht="44.1" customHeight="1">
      <c r="A351" s="245">
        <v>3</v>
      </c>
      <c r="B351" s="158" t="s">
        <v>102</v>
      </c>
      <c r="C351" s="438" t="s">
        <v>2565</v>
      </c>
      <c r="D351" s="439" t="s">
        <v>2565</v>
      </c>
      <c r="E351" s="440" t="s">
        <v>2565</v>
      </c>
      <c r="F351" s="439" t="s">
        <v>2565</v>
      </c>
      <c r="G351" s="338">
        <v>1819</v>
      </c>
      <c r="H351" s="84" t="s">
        <v>1935</v>
      </c>
      <c r="I351" s="333">
        <v>-32161.269999999997</v>
      </c>
      <c r="J351" s="445" t="s">
        <v>2565</v>
      </c>
      <c r="K351" s="45"/>
    </row>
    <row r="352" spans="1:11" s="12" customFormat="1" ht="44.1" customHeight="1">
      <c r="A352" s="245">
        <v>3</v>
      </c>
      <c r="B352" s="158" t="s">
        <v>102</v>
      </c>
      <c r="C352" s="438" t="s">
        <v>2565</v>
      </c>
      <c r="D352" s="439" t="s">
        <v>2565</v>
      </c>
      <c r="E352" s="440" t="s">
        <v>2565</v>
      </c>
      <c r="F352" s="439" t="s">
        <v>2565</v>
      </c>
      <c r="G352" s="338">
        <v>1822</v>
      </c>
      <c r="H352" s="84" t="s">
        <v>1936</v>
      </c>
      <c r="I352" s="333">
        <v>-400000</v>
      </c>
      <c r="J352" s="445" t="s">
        <v>2565</v>
      </c>
      <c r="K352" s="45"/>
    </row>
    <row r="353" spans="1:11" s="12" customFormat="1" ht="44.1" customHeight="1">
      <c r="A353" s="245">
        <v>3</v>
      </c>
      <c r="B353" s="158" t="s">
        <v>102</v>
      </c>
      <c r="C353" s="438" t="s">
        <v>2565</v>
      </c>
      <c r="D353" s="439" t="s">
        <v>2565</v>
      </c>
      <c r="E353" s="440" t="s">
        <v>2565</v>
      </c>
      <c r="F353" s="439" t="s">
        <v>2565</v>
      </c>
      <c r="G353" s="338">
        <v>1867</v>
      </c>
      <c r="H353" s="84" t="s">
        <v>1942</v>
      </c>
      <c r="I353" s="333">
        <v>-100000</v>
      </c>
      <c r="J353" s="195" t="s">
        <v>2555</v>
      </c>
      <c r="K353" s="45"/>
    </row>
    <row r="354" spans="1:11" s="12" customFormat="1" ht="44.1" customHeight="1">
      <c r="A354" s="245">
        <v>3</v>
      </c>
      <c r="B354" s="158" t="s">
        <v>102</v>
      </c>
      <c r="C354" s="438" t="s">
        <v>2565</v>
      </c>
      <c r="D354" s="439" t="s">
        <v>2565</v>
      </c>
      <c r="E354" s="440" t="s">
        <v>2565</v>
      </c>
      <c r="F354" s="439" t="s">
        <v>2565</v>
      </c>
      <c r="G354" s="338">
        <v>1892</v>
      </c>
      <c r="H354" s="84" t="s">
        <v>1946</v>
      </c>
      <c r="I354" s="333">
        <v>-800000</v>
      </c>
      <c r="J354" s="445" t="s">
        <v>2565</v>
      </c>
      <c r="K354" s="45"/>
    </row>
    <row r="355" spans="1:11" s="12" customFormat="1" ht="44.1" customHeight="1">
      <c r="A355" s="245">
        <v>3</v>
      </c>
      <c r="B355" s="158" t="s">
        <v>102</v>
      </c>
      <c r="C355" s="438" t="s">
        <v>2565</v>
      </c>
      <c r="D355" s="439" t="s">
        <v>2565</v>
      </c>
      <c r="E355" s="440" t="s">
        <v>2565</v>
      </c>
      <c r="F355" s="439" t="s">
        <v>2565</v>
      </c>
      <c r="G355" s="338">
        <v>1897</v>
      </c>
      <c r="H355" s="84" t="s">
        <v>1945</v>
      </c>
      <c r="I355" s="333">
        <v>-850000</v>
      </c>
      <c r="J355" s="331">
        <v>112</v>
      </c>
      <c r="K355" s="45"/>
    </row>
    <row r="356" spans="1:11" s="12" customFormat="1" ht="44.1" customHeight="1">
      <c r="A356" s="245">
        <v>3</v>
      </c>
      <c r="B356" s="158" t="s">
        <v>102</v>
      </c>
      <c r="C356" s="438" t="s">
        <v>2565</v>
      </c>
      <c r="D356" s="439" t="s">
        <v>2565</v>
      </c>
      <c r="E356" s="440" t="s">
        <v>2565</v>
      </c>
      <c r="F356" s="439" t="s">
        <v>2565</v>
      </c>
      <c r="G356" s="338">
        <v>1901</v>
      </c>
      <c r="H356" s="84" t="s">
        <v>1937</v>
      </c>
      <c r="I356" s="333">
        <v>-2700000</v>
      </c>
      <c r="J356" s="195" t="s">
        <v>2556</v>
      </c>
      <c r="K356" s="45"/>
    </row>
    <row r="357" spans="1:11" s="12" customFormat="1" ht="44.1" customHeight="1">
      <c r="A357" s="245">
        <v>3</v>
      </c>
      <c r="B357" s="158" t="s">
        <v>102</v>
      </c>
      <c r="C357" s="438" t="s">
        <v>2565</v>
      </c>
      <c r="D357" s="439" t="s">
        <v>2565</v>
      </c>
      <c r="E357" s="440" t="s">
        <v>2565</v>
      </c>
      <c r="F357" s="439" t="s">
        <v>2565</v>
      </c>
      <c r="G357" s="338">
        <v>1902</v>
      </c>
      <c r="H357" s="84" t="s">
        <v>1940</v>
      </c>
      <c r="I357" s="333">
        <v>-550000</v>
      </c>
      <c r="J357" s="331">
        <v>110</v>
      </c>
      <c r="K357" s="45"/>
    </row>
    <row r="358" spans="1:11" s="12" customFormat="1" ht="44.1" customHeight="1">
      <c r="A358" s="245">
        <v>3</v>
      </c>
      <c r="B358" s="158" t="s">
        <v>102</v>
      </c>
      <c r="C358" s="438" t="s">
        <v>2565</v>
      </c>
      <c r="D358" s="439" t="s">
        <v>2565</v>
      </c>
      <c r="E358" s="440" t="s">
        <v>2565</v>
      </c>
      <c r="F358" s="439" t="s">
        <v>2565</v>
      </c>
      <c r="G358" s="338">
        <v>1927</v>
      </c>
      <c r="H358" s="84" t="s">
        <v>1938</v>
      </c>
      <c r="I358" s="333">
        <v>-55000</v>
      </c>
      <c r="J358" s="445" t="s">
        <v>2565</v>
      </c>
      <c r="K358" s="45"/>
    </row>
    <row r="359" spans="1:11" s="12" customFormat="1" ht="44.1" customHeight="1">
      <c r="A359" s="245">
        <v>3</v>
      </c>
      <c r="B359" s="158" t="s">
        <v>102</v>
      </c>
      <c r="C359" s="438" t="s">
        <v>2565</v>
      </c>
      <c r="D359" s="439" t="s">
        <v>2565</v>
      </c>
      <c r="E359" s="440" t="s">
        <v>2565</v>
      </c>
      <c r="F359" s="439" t="s">
        <v>2565</v>
      </c>
      <c r="G359" s="338">
        <v>1954</v>
      </c>
      <c r="H359" s="84" t="s">
        <v>1941</v>
      </c>
      <c r="I359" s="333">
        <v>-223000</v>
      </c>
      <c r="J359" s="331">
        <v>111</v>
      </c>
      <c r="K359" s="45"/>
    </row>
    <row r="360" spans="1:11" s="12" customFormat="1" ht="44.1" customHeight="1">
      <c r="A360" s="245">
        <v>3</v>
      </c>
      <c r="B360" s="158" t="s">
        <v>102</v>
      </c>
      <c r="C360" s="438" t="s">
        <v>2565</v>
      </c>
      <c r="D360" s="439" t="s">
        <v>2565</v>
      </c>
      <c r="E360" s="440" t="s">
        <v>2565</v>
      </c>
      <c r="F360" s="439" t="s">
        <v>2565</v>
      </c>
      <c r="G360" s="338">
        <v>1968</v>
      </c>
      <c r="H360" s="84" t="s">
        <v>845</v>
      </c>
      <c r="I360" s="333">
        <v>-25706.61</v>
      </c>
      <c r="J360" s="195" t="s">
        <v>2557</v>
      </c>
      <c r="K360" s="45"/>
    </row>
    <row r="361" spans="1:11" s="12" customFormat="1" ht="44.1" customHeight="1">
      <c r="A361" s="245">
        <v>3</v>
      </c>
      <c r="B361" s="158" t="s">
        <v>102</v>
      </c>
      <c r="C361" s="438" t="s">
        <v>2565</v>
      </c>
      <c r="D361" s="439" t="s">
        <v>2565</v>
      </c>
      <c r="E361" s="440" t="s">
        <v>2565</v>
      </c>
      <c r="F361" s="439" t="s">
        <v>2565</v>
      </c>
      <c r="G361" s="197" t="s">
        <v>1372</v>
      </c>
      <c r="H361" s="84" t="s">
        <v>1943</v>
      </c>
      <c r="I361" s="333">
        <v>-20000</v>
      </c>
      <c r="J361" s="445" t="s">
        <v>2565</v>
      </c>
      <c r="K361" s="45"/>
    </row>
    <row r="362" spans="1:11" s="12" customFormat="1" ht="44.1" customHeight="1">
      <c r="A362" s="245">
        <v>3</v>
      </c>
      <c r="B362" s="158" t="s">
        <v>102</v>
      </c>
      <c r="C362" s="438" t="s">
        <v>2565</v>
      </c>
      <c r="D362" s="439" t="s">
        <v>2565</v>
      </c>
      <c r="E362" s="440" t="s">
        <v>2565</v>
      </c>
      <c r="F362" s="439" t="s">
        <v>2565</v>
      </c>
      <c r="G362" s="338">
        <v>2027</v>
      </c>
      <c r="H362" s="84" t="s">
        <v>1939</v>
      </c>
      <c r="I362" s="333">
        <v>-57878.85</v>
      </c>
      <c r="J362" s="445" t="s">
        <v>2565</v>
      </c>
      <c r="K362" s="45"/>
    </row>
    <row r="363" spans="1:11" s="12" customFormat="1" ht="44.1" customHeight="1">
      <c r="A363" s="245">
        <v>3</v>
      </c>
      <c r="B363" s="158" t="s">
        <v>102</v>
      </c>
      <c r="C363" s="438" t="s">
        <v>2565</v>
      </c>
      <c r="D363" s="439" t="s">
        <v>2565</v>
      </c>
      <c r="E363" s="440" t="s">
        <v>2565</v>
      </c>
      <c r="F363" s="439" t="s">
        <v>2565</v>
      </c>
      <c r="G363" s="197" t="s">
        <v>1372</v>
      </c>
      <c r="H363" s="84" t="s">
        <v>1943</v>
      </c>
      <c r="I363" s="333">
        <v>-500000</v>
      </c>
      <c r="J363" s="445" t="s">
        <v>2565</v>
      </c>
      <c r="K363" s="45"/>
    </row>
    <row r="364" spans="1:11" ht="20.25">
      <c r="K364" s="45"/>
    </row>
    <row r="368" spans="1:11" ht="15">
      <c r="G368" s="116"/>
      <c r="H368" s="117"/>
      <c r="I368" s="118"/>
    </row>
  </sheetData>
  <dataValidations disablePrompts="1" count="1">
    <dataValidation type="custom" allowBlank="1" showInputMessage="1" showErrorMessage="1" sqref="G355" xr:uid="{7D479D3F-37F1-4262-AE7B-04FBF47291E8}">
      <formula1>"countif(D2:D63',D2=1"</formula1>
    </dataValidation>
  </dataValidations>
  <pageMargins left="0.70866141732283472" right="0.70866141732283472" top="0.74803149606299213" bottom="0.74803149606299213" header="0.31496062992125984" footer="0.31496062992125984"/>
  <pageSetup paperSize="8" scale="9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C481-9E33-4416-ADD4-8BCD11531563}">
  <sheetPr codeName="Sheet7">
    <tabColor rgb="FFFFFF00"/>
  </sheetPr>
  <dimension ref="A1:AT9"/>
  <sheetViews>
    <sheetView rightToLeft="1" zoomScale="90" zoomScaleNormal="90" workbookViewId="0">
      <selection activeCell="H11" sqref="H11"/>
    </sheetView>
  </sheetViews>
  <sheetFormatPr defaultColWidth="8.625" defaultRowHeight="39.950000000000003" customHeight="1"/>
  <cols>
    <col min="1" max="1" width="15.875" customWidth="1"/>
    <col min="2" max="2" width="24.375" style="3" customWidth="1"/>
    <col min="3" max="3" width="43.75" style="21" customWidth="1"/>
    <col min="4" max="4" width="25" style="21" customWidth="1"/>
    <col min="5" max="5" width="38.125" style="21" customWidth="1"/>
    <col min="6" max="6" width="15.375" style="3" customWidth="1"/>
    <col min="7" max="7" width="12.875" style="20" customWidth="1"/>
    <col min="8" max="8" width="19.25" customWidth="1"/>
    <col min="9" max="9" width="22" style="16" customWidth="1"/>
    <col min="10" max="10" width="22.5" style="5" customWidth="1"/>
    <col min="11" max="11" width="29.25" style="21" customWidth="1"/>
    <col min="12" max="12" width="13" bestFit="1" customWidth="1"/>
  </cols>
  <sheetData>
    <row r="1" spans="1:46" s="95" customFormat="1" ht="84" customHeight="1">
      <c r="A1" s="259"/>
      <c r="B1" s="259" t="s">
        <v>1111</v>
      </c>
      <c r="D1" s="259"/>
      <c r="F1" s="269"/>
      <c r="G1" s="269"/>
      <c r="H1" s="269"/>
      <c r="I1" s="258"/>
      <c r="J1" s="258"/>
      <c r="K1" s="258"/>
    </row>
    <row r="2" spans="1:46" s="59" customFormat="1" ht="40.5">
      <c r="A2" s="349"/>
      <c r="B2" s="453" t="s">
        <v>2567</v>
      </c>
      <c r="C2" s="343"/>
      <c r="D2" s="55"/>
      <c r="E2" s="344"/>
      <c r="F2" s="55"/>
      <c r="G2" s="344"/>
      <c r="H2" s="55"/>
      <c r="I2" s="346"/>
      <c r="J2" s="349"/>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row>
    <row r="3" spans="1:46" s="48" customFormat="1" ht="42">
      <c r="A3" s="454" t="s">
        <v>123</v>
      </c>
      <c r="B3" s="454" t="s">
        <v>128</v>
      </c>
      <c r="C3" s="454" t="s">
        <v>2</v>
      </c>
      <c r="D3" s="454" t="s">
        <v>3</v>
      </c>
      <c r="E3" s="454" t="s">
        <v>4</v>
      </c>
      <c r="F3" s="454" t="s">
        <v>2550</v>
      </c>
      <c r="G3" s="454" t="s">
        <v>6</v>
      </c>
      <c r="H3" s="454" t="s">
        <v>7</v>
      </c>
      <c r="I3" s="454" t="s">
        <v>8</v>
      </c>
      <c r="J3" s="454" t="s">
        <v>1119</v>
      </c>
      <c r="K3" s="454" t="s">
        <v>10</v>
      </c>
    </row>
    <row r="4" spans="1:46" ht="52.5" customHeight="1">
      <c r="A4" s="76">
        <v>252</v>
      </c>
      <c r="B4" s="426" t="s">
        <v>2565</v>
      </c>
      <c r="C4" s="198" t="s">
        <v>702</v>
      </c>
      <c r="D4" s="198" t="s">
        <v>704</v>
      </c>
      <c r="E4" s="198" t="s">
        <v>1328</v>
      </c>
      <c r="F4" s="199" t="s">
        <v>1327</v>
      </c>
      <c r="G4" s="78">
        <v>22</v>
      </c>
      <c r="H4" s="78">
        <v>1621000570</v>
      </c>
      <c r="I4" s="195" t="s">
        <v>282</v>
      </c>
      <c r="J4" s="426" t="s">
        <v>2565</v>
      </c>
      <c r="K4" s="426" t="s">
        <v>2565</v>
      </c>
      <c r="L4" s="41"/>
    </row>
    <row r="5" spans="1:46" ht="52.5" customHeight="1">
      <c r="A5" s="76">
        <v>253</v>
      </c>
      <c r="B5" s="426" t="s">
        <v>2565</v>
      </c>
      <c r="C5" s="198" t="s">
        <v>690</v>
      </c>
      <c r="D5" s="198" t="s">
        <v>48</v>
      </c>
      <c r="E5" s="198" t="s">
        <v>754</v>
      </c>
      <c r="F5" s="199" t="s">
        <v>1327</v>
      </c>
      <c r="G5" s="426" t="s">
        <v>2565</v>
      </c>
      <c r="H5" s="426" t="s">
        <v>2565</v>
      </c>
      <c r="I5" s="426" t="s">
        <v>2565</v>
      </c>
      <c r="J5" s="426" t="s">
        <v>2565</v>
      </c>
      <c r="K5" s="198" t="s">
        <v>755</v>
      </c>
      <c r="L5" s="41"/>
    </row>
    <row r="6" spans="1:46" ht="52.5" customHeight="1">
      <c r="A6" s="76">
        <v>254</v>
      </c>
      <c r="B6" s="426" t="s">
        <v>2565</v>
      </c>
      <c r="C6" s="198" t="s">
        <v>690</v>
      </c>
      <c r="D6" s="198" t="s">
        <v>48</v>
      </c>
      <c r="E6" s="198" t="s">
        <v>1332</v>
      </c>
      <c r="F6" s="199" t="s">
        <v>1327</v>
      </c>
      <c r="G6" s="78">
        <v>50</v>
      </c>
      <c r="H6" s="78">
        <v>1786</v>
      </c>
      <c r="I6" s="84" t="s">
        <v>1947</v>
      </c>
      <c r="J6" s="426" t="s">
        <v>2565</v>
      </c>
      <c r="K6" s="426" t="s">
        <v>2565</v>
      </c>
      <c r="L6" s="41"/>
    </row>
    <row r="7" spans="1:46" ht="52.5" customHeight="1">
      <c r="A7" s="76">
        <v>255</v>
      </c>
      <c r="B7" s="426" t="s">
        <v>2565</v>
      </c>
      <c r="C7" s="198" t="s">
        <v>690</v>
      </c>
      <c r="D7" s="198" t="s">
        <v>1329</v>
      </c>
      <c r="E7" s="198" t="s">
        <v>1330</v>
      </c>
      <c r="F7" s="199" t="s">
        <v>1327</v>
      </c>
      <c r="G7" s="78">
        <v>85</v>
      </c>
      <c r="H7" s="78">
        <v>1786</v>
      </c>
      <c r="I7" s="84" t="s">
        <v>1947</v>
      </c>
      <c r="J7" s="78" t="s">
        <v>2052</v>
      </c>
      <c r="K7" s="201" t="s">
        <v>1341</v>
      </c>
      <c r="L7" s="41"/>
    </row>
    <row r="8" spans="1:46" ht="52.5" customHeight="1">
      <c r="A8" s="76">
        <v>256</v>
      </c>
      <c r="B8" s="426" t="s">
        <v>2565</v>
      </c>
      <c r="C8" s="198" t="s">
        <v>703</v>
      </c>
      <c r="D8" s="198" t="s">
        <v>1321</v>
      </c>
      <c r="E8" s="198" t="s">
        <v>1331</v>
      </c>
      <c r="F8" s="199" t="s">
        <v>1333</v>
      </c>
      <c r="G8" s="78">
        <v>20</v>
      </c>
      <c r="H8" s="78">
        <v>1786</v>
      </c>
      <c r="I8" s="84" t="s">
        <v>1947</v>
      </c>
      <c r="J8" s="426" t="s">
        <v>2565</v>
      </c>
      <c r="K8" s="426" t="s">
        <v>2565</v>
      </c>
      <c r="L8" s="41"/>
    </row>
    <row r="9" spans="1:46" ht="52.5" customHeight="1">
      <c r="A9" s="76">
        <v>257</v>
      </c>
      <c r="B9" s="426" t="s">
        <v>2565</v>
      </c>
      <c r="C9" s="198" t="s">
        <v>703</v>
      </c>
      <c r="D9" s="198" t="s">
        <v>1334</v>
      </c>
      <c r="E9" s="198" t="s">
        <v>1335</v>
      </c>
      <c r="F9" s="199" t="s">
        <v>1333</v>
      </c>
      <c r="G9" s="78">
        <v>38</v>
      </c>
      <c r="H9" s="78">
        <v>1786</v>
      </c>
      <c r="I9" s="84" t="s">
        <v>1947</v>
      </c>
      <c r="J9" s="426" t="s">
        <v>2565</v>
      </c>
      <c r="K9" s="426" t="s">
        <v>2565</v>
      </c>
      <c r="L9" s="41"/>
    </row>
  </sheetData>
  <pageMargins left="0.70866141732283472" right="0.70866141732283472" top="0.74803149606299213" bottom="0.74803149606299213" header="0.31496062992125984" footer="0.31496062992125984"/>
  <pageSetup paperSize="8"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4A99A-3622-418D-8B9E-6EE21AF70BE6}">
  <sheetPr codeName="Sheet8">
    <tabColor rgb="FFFFFF00"/>
  </sheetPr>
  <dimension ref="A1:BN21"/>
  <sheetViews>
    <sheetView rightToLeft="1" zoomScale="90" zoomScaleNormal="90" workbookViewId="0">
      <selection activeCell="H11" sqref="H11"/>
    </sheetView>
  </sheetViews>
  <sheetFormatPr defaultRowHeight="39.950000000000003" customHeight="1"/>
  <cols>
    <col min="1" max="1" width="14.875" style="6" customWidth="1"/>
    <col min="2" max="2" width="20.625" customWidth="1"/>
    <col min="3" max="3" width="13.625" style="6" customWidth="1"/>
    <col min="4" max="4" width="25.375" customWidth="1"/>
    <col min="5" max="5" width="13.5" style="6" bestFit="1" customWidth="1"/>
    <col min="6" max="6" width="24.5" customWidth="1"/>
    <col min="7" max="7" width="23.5" style="6" customWidth="1"/>
    <col min="8" max="8" width="51.125" style="4" customWidth="1"/>
    <col min="9" max="9" width="20.125" style="11" customWidth="1"/>
    <col min="10" max="10" width="12.5" customWidth="1"/>
    <col min="11" max="11" width="11" bestFit="1" customWidth="1"/>
  </cols>
  <sheetData>
    <row r="1" spans="1:66" s="95" customFormat="1" ht="84" customHeight="1">
      <c r="A1" s="259"/>
      <c r="B1" s="259" t="s">
        <v>1112</v>
      </c>
      <c r="D1" s="259"/>
      <c r="F1" s="269"/>
      <c r="G1" s="269"/>
      <c r="H1" s="269"/>
      <c r="I1" s="258"/>
      <c r="J1" s="456"/>
      <c r="K1" s="258"/>
    </row>
    <row r="2" spans="1:66" s="96" customFormat="1" ht="40.5">
      <c r="A2" s="259"/>
      <c r="B2" s="453" t="s">
        <v>2567</v>
      </c>
      <c r="C2" s="259"/>
      <c r="D2" s="259"/>
      <c r="E2" s="259"/>
      <c r="F2" s="269"/>
      <c r="G2" s="270"/>
      <c r="H2" s="269"/>
      <c r="I2" s="260"/>
      <c r="J2" s="457"/>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8" customFormat="1" ht="42">
      <c r="A3" s="454" t="s">
        <v>115</v>
      </c>
      <c r="B3" s="454" t="s">
        <v>1323</v>
      </c>
      <c r="C3" s="454" t="s">
        <v>117</v>
      </c>
      <c r="D3" s="454" t="s">
        <v>118</v>
      </c>
      <c r="E3" s="454" t="s">
        <v>119</v>
      </c>
      <c r="F3" s="454" t="s">
        <v>120</v>
      </c>
      <c r="G3" s="454" t="s">
        <v>121</v>
      </c>
      <c r="H3" s="454" t="s">
        <v>122</v>
      </c>
      <c r="I3" s="454" t="s">
        <v>1570</v>
      </c>
      <c r="J3" s="458" t="s">
        <v>123</v>
      </c>
      <c r="K3" s="455"/>
    </row>
    <row r="4" spans="1:66" s="12" customFormat="1" ht="50.1" customHeight="1">
      <c r="A4" s="245">
        <v>1</v>
      </c>
      <c r="B4" s="158" t="s">
        <v>124</v>
      </c>
      <c r="C4" s="245">
        <v>26</v>
      </c>
      <c r="D4" s="158" t="s">
        <v>174</v>
      </c>
      <c r="E4" s="339">
        <v>269</v>
      </c>
      <c r="F4" s="158" t="s">
        <v>1113</v>
      </c>
      <c r="G4" s="338">
        <v>1269001690</v>
      </c>
      <c r="H4" s="84" t="s">
        <v>1114</v>
      </c>
      <c r="I4" s="333">
        <v>105000</v>
      </c>
      <c r="J4" s="459" t="s">
        <v>2565</v>
      </c>
      <c r="K4" s="37"/>
    </row>
    <row r="5" spans="1:66" s="12" customFormat="1" ht="50.1" customHeight="1">
      <c r="A5" s="245">
        <v>2</v>
      </c>
      <c r="B5" s="158" t="s">
        <v>126</v>
      </c>
      <c r="C5" s="245">
        <v>62</v>
      </c>
      <c r="D5" s="158" t="s">
        <v>698</v>
      </c>
      <c r="E5" s="339">
        <v>621</v>
      </c>
      <c r="F5" s="158" t="s">
        <v>699</v>
      </c>
      <c r="G5" s="338">
        <v>1621000511</v>
      </c>
      <c r="H5" s="84" t="s">
        <v>222</v>
      </c>
      <c r="I5" s="333">
        <v>-5000</v>
      </c>
      <c r="J5" s="459" t="s">
        <v>2565</v>
      </c>
      <c r="K5" s="45"/>
    </row>
    <row r="6" spans="1:66" s="12" customFormat="1" ht="50.1" customHeight="1">
      <c r="A6" s="245">
        <v>2</v>
      </c>
      <c r="B6" s="158" t="s">
        <v>126</v>
      </c>
      <c r="C6" s="245">
        <v>62</v>
      </c>
      <c r="D6" s="158" t="s">
        <v>698</v>
      </c>
      <c r="E6" s="339">
        <v>621</v>
      </c>
      <c r="F6" s="158" t="s">
        <v>699</v>
      </c>
      <c r="G6" s="338">
        <v>1621000521</v>
      </c>
      <c r="H6" s="84" t="s">
        <v>47</v>
      </c>
      <c r="I6" s="333">
        <v>-4000</v>
      </c>
      <c r="J6" s="459" t="s">
        <v>2565</v>
      </c>
      <c r="K6" s="45"/>
    </row>
    <row r="7" spans="1:66" s="12" customFormat="1" ht="50.1" customHeight="1">
      <c r="A7" s="245">
        <v>2</v>
      </c>
      <c r="B7" s="158" t="s">
        <v>126</v>
      </c>
      <c r="C7" s="245">
        <v>62</v>
      </c>
      <c r="D7" s="158" t="s">
        <v>698</v>
      </c>
      <c r="E7" s="339">
        <v>621</v>
      </c>
      <c r="F7" s="158" t="s">
        <v>699</v>
      </c>
      <c r="G7" s="338">
        <v>1621000570</v>
      </c>
      <c r="H7" s="84" t="s">
        <v>282</v>
      </c>
      <c r="I7" s="333">
        <v>-849000</v>
      </c>
      <c r="J7" s="241">
        <v>252</v>
      </c>
      <c r="K7" s="45"/>
    </row>
    <row r="8" spans="1:66" s="12" customFormat="1" ht="50.1" customHeight="1">
      <c r="A8" s="245">
        <v>2</v>
      </c>
      <c r="B8" s="158" t="s">
        <v>126</v>
      </c>
      <c r="C8" s="245">
        <v>62</v>
      </c>
      <c r="D8" s="158" t="s">
        <v>698</v>
      </c>
      <c r="E8" s="339">
        <v>621</v>
      </c>
      <c r="F8" s="158" t="s">
        <v>699</v>
      </c>
      <c r="G8" s="338">
        <v>1621000571</v>
      </c>
      <c r="H8" s="84" t="s">
        <v>700</v>
      </c>
      <c r="I8" s="333">
        <v>-569000</v>
      </c>
      <c r="J8" s="459" t="s">
        <v>2565</v>
      </c>
      <c r="K8" s="45"/>
    </row>
    <row r="9" spans="1:66" s="12" customFormat="1" ht="50.1" customHeight="1">
      <c r="A9" s="245">
        <v>2</v>
      </c>
      <c r="B9" s="158" t="s">
        <v>126</v>
      </c>
      <c r="C9" s="245">
        <v>62</v>
      </c>
      <c r="D9" s="158" t="s">
        <v>698</v>
      </c>
      <c r="E9" s="339">
        <v>621</v>
      </c>
      <c r="F9" s="158" t="s">
        <v>699</v>
      </c>
      <c r="G9" s="338">
        <v>1621000767</v>
      </c>
      <c r="H9" s="84" t="s">
        <v>1115</v>
      </c>
      <c r="I9" s="333">
        <v>-129000</v>
      </c>
      <c r="J9" s="459" t="s">
        <v>2565</v>
      </c>
      <c r="K9" s="45"/>
    </row>
    <row r="10" spans="1:66" s="12" customFormat="1" ht="50.1" customHeight="1">
      <c r="A10" s="245">
        <v>2</v>
      </c>
      <c r="B10" s="158" t="s">
        <v>126</v>
      </c>
      <c r="C10" s="245">
        <v>62</v>
      </c>
      <c r="D10" s="158" t="s">
        <v>698</v>
      </c>
      <c r="E10" s="339">
        <v>621</v>
      </c>
      <c r="F10" s="158" t="s">
        <v>699</v>
      </c>
      <c r="G10" s="338">
        <v>1621700110</v>
      </c>
      <c r="H10" s="84" t="s">
        <v>701</v>
      </c>
      <c r="I10" s="333">
        <v>-482000</v>
      </c>
      <c r="J10" s="459" t="s">
        <v>2565</v>
      </c>
      <c r="K10" s="45"/>
    </row>
    <row r="11" spans="1:66" s="12" customFormat="1" ht="50.1" customHeight="1">
      <c r="A11" s="245">
        <v>2</v>
      </c>
      <c r="B11" s="158" t="s">
        <v>126</v>
      </c>
      <c r="C11" s="245">
        <v>73</v>
      </c>
      <c r="D11" s="158" t="s">
        <v>673</v>
      </c>
      <c r="E11" s="339">
        <v>731</v>
      </c>
      <c r="F11" s="158" t="s">
        <v>674</v>
      </c>
      <c r="G11" s="338">
        <v>1731000570</v>
      </c>
      <c r="H11" s="84" t="s">
        <v>282</v>
      </c>
      <c r="I11" s="333">
        <v>-296000</v>
      </c>
      <c r="J11" s="459" t="s">
        <v>2565</v>
      </c>
      <c r="K11" s="45"/>
    </row>
    <row r="12" spans="1:66" s="12" customFormat="1" ht="50.1" customHeight="1">
      <c r="A12" s="245">
        <v>2</v>
      </c>
      <c r="B12" s="158" t="s">
        <v>126</v>
      </c>
      <c r="C12" s="245">
        <v>81</v>
      </c>
      <c r="D12" s="158" t="s">
        <v>241</v>
      </c>
      <c r="E12" s="339">
        <v>811</v>
      </c>
      <c r="F12" s="158" t="s">
        <v>484</v>
      </c>
      <c r="G12" s="338">
        <v>1811000570</v>
      </c>
      <c r="H12" s="84" t="s">
        <v>476</v>
      </c>
      <c r="I12" s="333">
        <v>-125000</v>
      </c>
      <c r="J12" s="459" t="s">
        <v>2565</v>
      </c>
      <c r="K12" s="45"/>
    </row>
    <row r="13" spans="1:66" s="12" customFormat="1" ht="50.1" customHeight="1">
      <c r="A13" s="245">
        <v>2</v>
      </c>
      <c r="B13" s="158" t="s">
        <v>126</v>
      </c>
      <c r="C13" s="245">
        <v>81</v>
      </c>
      <c r="D13" s="158" t="s">
        <v>241</v>
      </c>
      <c r="E13" s="339">
        <v>812</v>
      </c>
      <c r="F13" s="158" t="s">
        <v>489</v>
      </c>
      <c r="G13" s="338">
        <v>1812200570</v>
      </c>
      <c r="H13" s="84" t="s">
        <v>547</v>
      </c>
      <c r="I13" s="333">
        <v>-50000</v>
      </c>
      <c r="J13" s="459" t="s">
        <v>2565</v>
      </c>
      <c r="K13" s="45"/>
    </row>
    <row r="14" spans="1:66" s="12" customFormat="1" ht="50.1" customHeight="1">
      <c r="A14" s="245">
        <v>2</v>
      </c>
      <c r="B14" s="158" t="s">
        <v>126</v>
      </c>
      <c r="C14" s="245">
        <v>81</v>
      </c>
      <c r="D14" s="158" t="s">
        <v>241</v>
      </c>
      <c r="E14" s="339">
        <v>813</v>
      </c>
      <c r="F14" s="158" t="s">
        <v>501</v>
      </c>
      <c r="G14" s="338">
        <v>1813000570</v>
      </c>
      <c r="H14" s="84" t="s">
        <v>562</v>
      </c>
      <c r="I14" s="333">
        <v>-247000</v>
      </c>
      <c r="J14" s="459" t="s">
        <v>2565</v>
      </c>
      <c r="K14" s="45"/>
    </row>
    <row r="15" spans="1:66" s="12" customFormat="1" ht="50.1" customHeight="1">
      <c r="A15" s="245">
        <v>3</v>
      </c>
      <c r="B15" s="158" t="s">
        <v>102</v>
      </c>
      <c r="C15" s="426" t="s">
        <v>2565</v>
      </c>
      <c r="D15" s="426" t="s">
        <v>2565</v>
      </c>
      <c r="E15" s="426" t="s">
        <v>2565</v>
      </c>
      <c r="F15" s="426" t="s">
        <v>2565</v>
      </c>
      <c r="G15" s="338">
        <v>1786</v>
      </c>
      <c r="H15" s="84" t="s">
        <v>1947</v>
      </c>
      <c r="I15" s="333">
        <v>-677000</v>
      </c>
      <c r="J15" s="459" t="s">
        <v>2565</v>
      </c>
      <c r="K15" s="45"/>
    </row>
    <row r="16" spans="1:66" s="12" customFormat="1" ht="50.1" customHeight="1">
      <c r="A16" s="426" t="s">
        <v>2565</v>
      </c>
      <c r="B16" s="426" t="s">
        <v>2565</v>
      </c>
      <c r="C16" s="426" t="s">
        <v>2565</v>
      </c>
      <c r="D16" s="426" t="s">
        <v>2565</v>
      </c>
      <c r="E16" s="426" t="s">
        <v>2565</v>
      </c>
      <c r="F16" s="426" t="s">
        <v>2565</v>
      </c>
      <c r="G16" s="426" t="s">
        <v>2565</v>
      </c>
      <c r="H16" s="386" t="s">
        <v>1332</v>
      </c>
      <c r="I16" s="347">
        <v>-50</v>
      </c>
      <c r="J16" s="460">
        <v>254</v>
      </c>
      <c r="K16" s="45"/>
    </row>
    <row r="17" spans="1:11" s="12" customFormat="1" ht="50.1" customHeight="1">
      <c r="A17" s="426" t="s">
        <v>2565</v>
      </c>
      <c r="B17" s="426" t="s">
        <v>2565</v>
      </c>
      <c r="C17" s="426" t="s">
        <v>2565</v>
      </c>
      <c r="D17" s="426" t="s">
        <v>2565</v>
      </c>
      <c r="E17" s="426" t="s">
        <v>2565</v>
      </c>
      <c r="F17" s="426" t="s">
        <v>2565</v>
      </c>
      <c r="G17" s="426" t="s">
        <v>2565</v>
      </c>
      <c r="H17" s="386" t="s">
        <v>1330</v>
      </c>
      <c r="I17" s="347">
        <v>-85</v>
      </c>
      <c r="J17" s="460">
        <v>255</v>
      </c>
      <c r="K17" s="45"/>
    </row>
    <row r="18" spans="1:11" s="12" customFormat="1" ht="50.1" customHeight="1">
      <c r="A18" s="426" t="s">
        <v>2565</v>
      </c>
      <c r="B18" s="426" t="s">
        <v>2565</v>
      </c>
      <c r="C18" s="426" t="s">
        <v>2565</v>
      </c>
      <c r="D18" s="426" t="s">
        <v>2565</v>
      </c>
      <c r="E18" s="426" t="s">
        <v>2565</v>
      </c>
      <c r="F18" s="426" t="s">
        <v>2565</v>
      </c>
      <c r="G18" s="426" t="s">
        <v>2565</v>
      </c>
      <c r="H18" s="386" t="s">
        <v>1331</v>
      </c>
      <c r="I18" s="347">
        <v>-20</v>
      </c>
      <c r="J18" s="460">
        <v>256</v>
      </c>
      <c r="K18" s="45"/>
    </row>
    <row r="19" spans="1:11" s="12" customFormat="1" ht="50.1" customHeight="1">
      <c r="A19" s="426" t="s">
        <v>2565</v>
      </c>
      <c r="B19" s="426" t="s">
        <v>2565</v>
      </c>
      <c r="C19" s="426" t="s">
        <v>2565</v>
      </c>
      <c r="D19" s="426" t="s">
        <v>2565</v>
      </c>
      <c r="E19" s="426" t="s">
        <v>2565</v>
      </c>
      <c r="F19" s="426" t="s">
        <v>2565</v>
      </c>
      <c r="G19" s="426" t="s">
        <v>2565</v>
      </c>
      <c r="H19" s="386" t="s">
        <v>1335</v>
      </c>
      <c r="I19" s="347">
        <v>-38</v>
      </c>
      <c r="J19" s="460">
        <v>257</v>
      </c>
      <c r="K19" s="45"/>
    </row>
    <row r="20" spans="1:11" s="12" customFormat="1" ht="50.1" customHeight="1">
      <c r="A20" s="245">
        <v>3</v>
      </c>
      <c r="B20" s="158" t="s">
        <v>102</v>
      </c>
      <c r="C20" s="426" t="s">
        <v>2565</v>
      </c>
      <c r="D20" s="426" t="s">
        <v>2565</v>
      </c>
      <c r="E20" s="426" t="s">
        <v>2565</v>
      </c>
      <c r="F20" s="426" t="s">
        <v>2565</v>
      </c>
      <c r="G20" s="197" t="s">
        <v>1372</v>
      </c>
      <c r="H20" s="84" t="s">
        <v>1948</v>
      </c>
      <c r="I20" s="333">
        <v>-130000</v>
      </c>
      <c r="J20" s="459" t="s">
        <v>2565</v>
      </c>
      <c r="K20" s="45"/>
    </row>
    <row r="21" spans="1:11" ht="39.950000000000003" customHeight="1">
      <c r="E21" s="115"/>
    </row>
  </sheetData>
  <pageMargins left="0.70866141732283472" right="0.70866141732283472" top="0.74803149606299213" bottom="0.74803149606299213" header="0.31496062992125984" footer="0.31496062992125984"/>
  <pageSetup paperSize="8" scale="88" orientation="landscape" r:id="rId1"/>
  <rowBreaks count="1" manualBreakCount="1">
    <brk id="12"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2CBB-338D-4130-8CD2-E6FC21CE15B4}">
  <sheetPr codeName="Sheet5">
    <tabColor rgb="FFFFFF00"/>
  </sheetPr>
  <dimension ref="A1:BN191"/>
  <sheetViews>
    <sheetView rightToLeft="1" zoomScale="80" zoomScaleNormal="80" zoomScaleSheetLayoutView="96" workbookViewId="0"/>
  </sheetViews>
  <sheetFormatPr defaultColWidth="8.75" defaultRowHeight="39.950000000000003" customHeight="1"/>
  <cols>
    <col min="1" max="1" width="15.5" style="168" customWidth="1"/>
    <col min="2" max="2" width="47.125" style="280" customWidth="1"/>
    <col min="3" max="3" width="26.875" style="280" customWidth="1"/>
    <col min="4" max="4" width="21.875" style="280" customWidth="1"/>
    <col min="5" max="5" width="47" style="280" customWidth="1"/>
    <col min="6" max="6" width="14.25" style="168" customWidth="1"/>
    <col min="7" max="7" width="15.5" style="168" customWidth="1"/>
    <col min="8" max="8" width="16.875" style="168" bestFit="1" customWidth="1"/>
    <col min="9" max="9" width="23.375" style="281" customWidth="1"/>
    <col min="10" max="10" width="23.125" style="281" customWidth="1"/>
    <col min="11" max="11" width="28.625" style="281" customWidth="1"/>
    <col min="12" max="12" width="16.125" style="58" bestFit="1" customWidth="1"/>
    <col min="13" max="16384" width="8.75" style="58"/>
  </cols>
  <sheetData>
    <row r="1" spans="1:66" s="95" customFormat="1" ht="84" customHeight="1">
      <c r="A1" s="259" t="e" vm="3">
        <v>#VALUE!</v>
      </c>
      <c r="B1" s="259" t="s">
        <v>1613</v>
      </c>
      <c r="D1" s="259"/>
      <c r="F1" s="269"/>
      <c r="G1" s="269"/>
      <c r="H1" s="269"/>
      <c r="I1" s="258"/>
      <c r="J1" s="258"/>
      <c r="K1" s="258"/>
    </row>
    <row r="2" spans="1:66" s="96" customFormat="1" ht="40.5">
      <c r="A2" s="259"/>
      <c r="B2" s="404" t="s">
        <v>2568</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97" customFormat="1" ht="40.5">
      <c r="A3" s="403" t="s">
        <v>837</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97" customFormat="1" ht="42">
      <c r="A4" s="449" t="s">
        <v>123</v>
      </c>
      <c r="B4" s="449" t="s">
        <v>1</v>
      </c>
      <c r="C4" s="449" t="s">
        <v>2</v>
      </c>
      <c r="D4" s="449" t="s">
        <v>3</v>
      </c>
      <c r="E4" s="449" t="s">
        <v>4</v>
      </c>
      <c r="F4" s="449" t="s">
        <v>2551</v>
      </c>
      <c r="G4" s="449" t="s">
        <v>6</v>
      </c>
      <c r="H4" s="449" t="s">
        <v>7</v>
      </c>
      <c r="I4" s="449" t="s">
        <v>8</v>
      </c>
      <c r="J4" s="449" t="s">
        <v>9</v>
      </c>
      <c r="K4" s="449" t="s">
        <v>10</v>
      </c>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s="56" customFormat="1" ht="44.1" customHeight="1">
      <c r="A5" s="124">
        <v>174</v>
      </c>
      <c r="B5" s="180" t="s">
        <v>2057</v>
      </c>
      <c r="C5" s="213" t="s">
        <v>245</v>
      </c>
      <c r="D5" s="203" t="s">
        <v>246</v>
      </c>
      <c r="E5" s="99" t="s">
        <v>248</v>
      </c>
      <c r="F5" s="100" t="s">
        <v>1327</v>
      </c>
      <c r="G5" s="101">
        <v>132</v>
      </c>
      <c r="H5" s="159">
        <v>1817100750</v>
      </c>
      <c r="I5" s="103" t="s">
        <v>148</v>
      </c>
      <c r="J5" s="205" t="s">
        <v>881</v>
      </c>
      <c r="K5" s="103" t="s">
        <v>247</v>
      </c>
      <c r="L5" s="57"/>
      <c r="O5" s="473"/>
      <c r="Y5"/>
    </row>
    <row r="6" spans="1:66" s="56" customFormat="1" ht="44.1" customHeight="1">
      <c r="A6" s="161">
        <v>175</v>
      </c>
      <c r="B6" s="180" t="s">
        <v>2057</v>
      </c>
      <c r="C6" s="214" t="s">
        <v>245</v>
      </c>
      <c r="D6" s="99" t="s">
        <v>246</v>
      </c>
      <c r="E6" s="99" t="s">
        <v>1571</v>
      </c>
      <c r="F6" s="100" t="s">
        <v>1327</v>
      </c>
      <c r="G6" s="101">
        <v>5464</v>
      </c>
      <c r="H6" s="159">
        <v>1817100752</v>
      </c>
      <c r="I6" s="81" t="s">
        <v>243</v>
      </c>
      <c r="J6" s="104" t="s">
        <v>881</v>
      </c>
      <c r="K6" s="103" t="s">
        <v>247</v>
      </c>
      <c r="L6" s="57"/>
      <c r="O6" s="473"/>
      <c r="Y6"/>
    </row>
    <row r="7" spans="1:66" s="56" customFormat="1" ht="44.1" customHeight="1">
      <c r="A7" s="124">
        <v>176</v>
      </c>
      <c r="B7" s="180" t="s">
        <v>2057</v>
      </c>
      <c r="C7" s="214" t="s">
        <v>245</v>
      </c>
      <c r="D7" s="144" t="s">
        <v>249</v>
      </c>
      <c r="E7" s="203" t="s">
        <v>883</v>
      </c>
      <c r="F7" s="204" t="s">
        <v>1543</v>
      </c>
      <c r="G7" s="426" t="s">
        <v>2565</v>
      </c>
      <c r="H7" s="426" t="s">
        <v>2565</v>
      </c>
      <c r="I7" s="426" t="s">
        <v>2565</v>
      </c>
      <c r="J7" s="205" t="s">
        <v>1586</v>
      </c>
      <c r="K7" s="103" t="s">
        <v>882</v>
      </c>
      <c r="L7" s="57"/>
    </row>
    <row r="8" spans="1:66" s="57" customFormat="1" ht="44.1" customHeight="1">
      <c r="A8" s="161">
        <v>177</v>
      </c>
      <c r="B8" s="180" t="s">
        <v>2057</v>
      </c>
      <c r="C8" s="213" t="s">
        <v>245</v>
      </c>
      <c r="D8" s="256" t="s">
        <v>977</v>
      </c>
      <c r="E8" s="203" t="s">
        <v>978</v>
      </c>
      <c r="F8" s="204" t="s">
        <v>1327</v>
      </c>
      <c r="G8" s="101">
        <v>70</v>
      </c>
      <c r="H8" s="159">
        <v>1721000752</v>
      </c>
      <c r="I8" s="103" t="s">
        <v>223</v>
      </c>
      <c r="J8" s="205" t="s">
        <v>881</v>
      </c>
      <c r="K8" s="103" t="s">
        <v>247</v>
      </c>
      <c r="M8" s="56"/>
    </row>
    <row r="9" spans="1:66" s="57" customFormat="1" ht="44.1" customHeight="1">
      <c r="A9" s="124">
        <v>178</v>
      </c>
      <c r="B9" s="180" t="s">
        <v>2057</v>
      </c>
      <c r="C9" s="219" t="s">
        <v>245</v>
      </c>
      <c r="D9" s="203" t="s">
        <v>977</v>
      </c>
      <c r="E9" s="99" t="s">
        <v>1596</v>
      </c>
      <c r="F9" s="100" t="s">
        <v>1327</v>
      </c>
      <c r="G9" s="101">
        <v>450</v>
      </c>
      <c r="H9" s="159">
        <v>1893</v>
      </c>
      <c r="I9" s="81" t="s">
        <v>1960</v>
      </c>
      <c r="J9" s="426" t="s">
        <v>2565</v>
      </c>
      <c r="K9" s="103" t="s">
        <v>1597</v>
      </c>
      <c r="M9" s="56"/>
    </row>
    <row r="10" spans="1:66" s="57" customFormat="1" ht="44.1" customHeight="1">
      <c r="A10" s="161">
        <v>179</v>
      </c>
      <c r="B10" s="180" t="s">
        <v>2057</v>
      </c>
      <c r="C10" s="219" t="s">
        <v>245</v>
      </c>
      <c r="D10" s="203" t="s">
        <v>977</v>
      </c>
      <c r="E10" s="203" t="s">
        <v>1598</v>
      </c>
      <c r="F10" s="204" t="s">
        <v>1327</v>
      </c>
      <c r="G10" s="101">
        <v>150</v>
      </c>
      <c r="H10" s="159">
        <v>1893</v>
      </c>
      <c r="I10" s="81" t="s">
        <v>1960</v>
      </c>
      <c r="J10" s="205" t="s">
        <v>1614</v>
      </c>
      <c r="K10" s="426" t="s">
        <v>2565</v>
      </c>
      <c r="M10" s="56"/>
    </row>
    <row r="11" spans="1:66" s="57" customFormat="1" ht="44.1" customHeight="1">
      <c r="A11" s="124">
        <v>180</v>
      </c>
      <c r="B11" s="180" t="s">
        <v>2057</v>
      </c>
      <c r="C11" s="213" t="s">
        <v>245</v>
      </c>
      <c r="D11" s="203" t="s">
        <v>977</v>
      </c>
      <c r="E11" s="203" t="s">
        <v>2133</v>
      </c>
      <c r="F11" s="204" t="s">
        <v>1333</v>
      </c>
      <c r="G11" s="426" t="s">
        <v>2565</v>
      </c>
      <c r="H11" s="426" t="s">
        <v>2565</v>
      </c>
      <c r="I11" s="426" t="s">
        <v>2565</v>
      </c>
      <c r="J11" s="205" t="s">
        <v>2132</v>
      </c>
      <c r="K11" s="426" t="s">
        <v>2565</v>
      </c>
      <c r="M11" s="56"/>
    </row>
    <row r="12" spans="1:66" s="57" customFormat="1" ht="44.1" customHeight="1">
      <c r="A12" s="161">
        <v>181</v>
      </c>
      <c r="B12" s="180" t="s">
        <v>2057</v>
      </c>
      <c r="C12" s="219" t="s">
        <v>245</v>
      </c>
      <c r="D12" s="203" t="s">
        <v>250</v>
      </c>
      <c r="E12" s="203" t="s">
        <v>884</v>
      </c>
      <c r="F12" s="204" t="s">
        <v>1327</v>
      </c>
      <c r="G12" s="101">
        <v>67</v>
      </c>
      <c r="H12" s="159">
        <v>1726100780</v>
      </c>
      <c r="I12" s="103" t="s">
        <v>229</v>
      </c>
      <c r="J12" s="426" t="s">
        <v>2565</v>
      </c>
      <c r="K12" s="426" t="s">
        <v>2565</v>
      </c>
      <c r="M12" s="56"/>
    </row>
    <row r="13" spans="1:66" s="57" customFormat="1" ht="44.1" customHeight="1">
      <c r="A13" s="124">
        <v>182</v>
      </c>
      <c r="B13" s="180" t="s">
        <v>2057</v>
      </c>
      <c r="C13" s="282" t="s">
        <v>245</v>
      </c>
      <c r="D13" s="213" t="s">
        <v>250</v>
      </c>
      <c r="E13" s="203" t="s">
        <v>251</v>
      </c>
      <c r="F13" s="204" t="s">
        <v>1327</v>
      </c>
      <c r="G13" s="101">
        <v>35</v>
      </c>
      <c r="H13" s="159">
        <v>1723000750</v>
      </c>
      <c r="I13" s="508" t="s">
        <v>984</v>
      </c>
      <c r="J13" s="426" t="s">
        <v>2565</v>
      </c>
      <c r="K13" s="426" t="s">
        <v>2565</v>
      </c>
      <c r="M13" s="56"/>
    </row>
    <row r="14" spans="1:66" s="57" customFormat="1" ht="44.1" customHeight="1">
      <c r="A14" s="161">
        <v>183</v>
      </c>
      <c r="B14" s="180" t="s">
        <v>2057</v>
      </c>
      <c r="C14" s="282" t="s">
        <v>245</v>
      </c>
      <c r="D14" s="213" t="s">
        <v>250</v>
      </c>
      <c r="E14" s="203" t="s">
        <v>979</v>
      </c>
      <c r="F14" s="204" t="s">
        <v>1327</v>
      </c>
      <c r="G14" s="101">
        <v>35</v>
      </c>
      <c r="H14" s="159">
        <v>1723000750</v>
      </c>
      <c r="I14" s="508" t="s">
        <v>984</v>
      </c>
      <c r="J14" s="426" t="s">
        <v>2565</v>
      </c>
      <c r="K14" s="103" t="s">
        <v>980</v>
      </c>
      <c r="M14" s="56"/>
    </row>
    <row r="15" spans="1:66" s="57" customFormat="1" ht="44.1" customHeight="1">
      <c r="A15" s="124">
        <v>184</v>
      </c>
      <c r="B15" s="180" t="s">
        <v>2057</v>
      </c>
      <c r="C15" s="282" t="s">
        <v>245</v>
      </c>
      <c r="D15" s="213" t="s">
        <v>250</v>
      </c>
      <c r="E15" s="203" t="s">
        <v>1594</v>
      </c>
      <c r="F15" s="204" t="s">
        <v>1327</v>
      </c>
      <c r="G15" s="101">
        <v>830</v>
      </c>
      <c r="H15" s="159">
        <v>1718</v>
      </c>
      <c r="I15" s="103" t="s">
        <v>1600</v>
      </c>
      <c r="J15" s="426" t="s">
        <v>2565</v>
      </c>
      <c r="K15" s="103" t="s">
        <v>1599</v>
      </c>
      <c r="M15" s="56"/>
    </row>
    <row r="16" spans="1:66" s="57" customFormat="1" ht="44.1" customHeight="1">
      <c r="A16" s="161">
        <v>185</v>
      </c>
      <c r="B16" s="180" t="s">
        <v>2057</v>
      </c>
      <c r="C16" s="282" t="s">
        <v>245</v>
      </c>
      <c r="D16" s="213" t="s">
        <v>250</v>
      </c>
      <c r="E16" s="203" t="s">
        <v>2129</v>
      </c>
      <c r="F16" s="204" t="s">
        <v>1333</v>
      </c>
      <c r="G16" s="101">
        <v>150</v>
      </c>
      <c r="H16" s="159" t="s">
        <v>102</v>
      </c>
      <c r="I16" s="103" t="s">
        <v>1955</v>
      </c>
      <c r="J16" s="205" t="s">
        <v>2130</v>
      </c>
      <c r="K16" s="103" t="s">
        <v>882</v>
      </c>
      <c r="M16" s="56"/>
    </row>
    <row r="17" spans="1:66" s="57" customFormat="1" ht="44.1" customHeight="1">
      <c r="A17" s="124">
        <v>186</v>
      </c>
      <c r="B17" s="180" t="s">
        <v>2057</v>
      </c>
      <c r="C17" s="213" t="s">
        <v>245</v>
      </c>
      <c r="D17" s="203" t="s">
        <v>250</v>
      </c>
      <c r="E17" s="99" t="s">
        <v>1572</v>
      </c>
      <c r="F17" s="100" t="s">
        <v>1333</v>
      </c>
      <c r="G17" s="101">
        <v>100</v>
      </c>
      <c r="H17" s="159" t="s">
        <v>102</v>
      </c>
      <c r="I17" s="103" t="s">
        <v>1956</v>
      </c>
      <c r="J17" s="205" t="s">
        <v>2131</v>
      </c>
      <c r="K17" s="103" t="s">
        <v>882</v>
      </c>
      <c r="M17" s="56"/>
    </row>
    <row r="18" spans="1:66" s="57" customFormat="1" ht="44.1" customHeight="1">
      <c r="A18" s="161">
        <v>187</v>
      </c>
      <c r="B18" s="180" t="s">
        <v>2057</v>
      </c>
      <c r="C18" s="214" t="s">
        <v>245</v>
      </c>
      <c r="D18" s="99" t="s">
        <v>250</v>
      </c>
      <c r="E18" s="99" t="s">
        <v>1573</v>
      </c>
      <c r="F18" s="100" t="s">
        <v>1333</v>
      </c>
      <c r="G18" s="101">
        <v>400</v>
      </c>
      <c r="H18" s="159" t="s">
        <v>102</v>
      </c>
      <c r="I18" s="426" t="s">
        <v>2565</v>
      </c>
      <c r="J18" s="426" t="s">
        <v>2565</v>
      </c>
      <c r="K18" s="103" t="s">
        <v>2061</v>
      </c>
      <c r="M18" s="56"/>
    </row>
    <row r="19" spans="1:66" s="57" customFormat="1" ht="44.1" customHeight="1">
      <c r="A19" s="124">
        <v>188</v>
      </c>
      <c r="B19" s="180" t="s">
        <v>2057</v>
      </c>
      <c r="C19" s="214" t="s">
        <v>245</v>
      </c>
      <c r="D19" s="144" t="s">
        <v>250</v>
      </c>
      <c r="E19" s="203" t="s">
        <v>2150</v>
      </c>
      <c r="F19" s="204" t="s">
        <v>1327</v>
      </c>
      <c r="G19" s="101">
        <v>6</v>
      </c>
      <c r="H19" s="159">
        <v>1722100930</v>
      </c>
      <c r="I19" s="81" t="s">
        <v>1437</v>
      </c>
      <c r="J19" s="426" t="s">
        <v>2565</v>
      </c>
      <c r="K19" s="426" t="s">
        <v>2565</v>
      </c>
      <c r="M19" s="56"/>
    </row>
    <row r="20" spans="1:66" s="57" customFormat="1" ht="44.1" customHeight="1">
      <c r="A20" s="161">
        <v>189</v>
      </c>
      <c r="B20" s="180" t="s">
        <v>2057</v>
      </c>
      <c r="C20" s="213" t="s">
        <v>245</v>
      </c>
      <c r="D20" s="256" t="s">
        <v>250</v>
      </c>
      <c r="E20" s="203" t="s">
        <v>2151</v>
      </c>
      <c r="F20" s="204" t="s">
        <v>1327</v>
      </c>
      <c r="G20" s="101">
        <v>20</v>
      </c>
      <c r="H20" s="159">
        <v>1722100514</v>
      </c>
      <c r="I20" s="103" t="s">
        <v>1436</v>
      </c>
      <c r="J20" s="426" t="s">
        <v>2565</v>
      </c>
      <c r="K20" s="426" t="s">
        <v>2565</v>
      </c>
      <c r="M20" s="56"/>
    </row>
    <row r="21" spans="1:66" s="57" customFormat="1" ht="44.1" customHeight="1">
      <c r="A21" s="124">
        <v>190</v>
      </c>
      <c r="B21" s="180" t="s">
        <v>2057</v>
      </c>
      <c r="C21" s="219" t="s">
        <v>252</v>
      </c>
      <c r="D21" s="203" t="s">
        <v>253</v>
      </c>
      <c r="E21" s="99" t="s">
        <v>254</v>
      </c>
      <c r="F21" s="100" t="s">
        <v>1327</v>
      </c>
      <c r="G21" s="101">
        <v>59</v>
      </c>
      <c r="H21" s="159">
        <v>1721000750</v>
      </c>
      <c r="I21" s="81" t="s">
        <v>805</v>
      </c>
      <c r="J21" s="426" t="s">
        <v>2565</v>
      </c>
      <c r="K21" s="103" t="s">
        <v>2063</v>
      </c>
      <c r="M21" s="56"/>
    </row>
    <row r="22" spans="1:66" s="57" customFormat="1" ht="44.1" customHeight="1">
      <c r="A22" s="161">
        <v>191</v>
      </c>
      <c r="B22" s="180" t="s">
        <v>2057</v>
      </c>
      <c r="C22" s="219" t="s">
        <v>252</v>
      </c>
      <c r="D22" s="203" t="s">
        <v>885</v>
      </c>
      <c r="E22" s="203" t="s">
        <v>2062</v>
      </c>
      <c r="F22" s="204" t="s">
        <v>1327</v>
      </c>
      <c r="G22" s="101">
        <v>82</v>
      </c>
      <c r="H22" s="159">
        <v>1817100751</v>
      </c>
      <c r="I22" s="81" t="s">
        <v>148</v>
      </c>
      <c r="J22" s="426" t="s">
        <v>2565</v>
      </c>
      <c r="K22" s="103" t="s">
        <v>247</v>
      </c>
      <c r="M22" s="56"/>
    </row>
    <row r="23" spans="1:66" s="57" customFormat="1" ht="55.5" customHeight="1">
      <c r="A23" s="124">
        <v>192</v>
      </c>
      <c r="B23" s="180" t="s">
        <v>2057</v>
      </c>
      <c r="C23" s="213" t="s">
        <v>252</v>
      </c>
      <c r="D23" s="203" t="s">
        <v>1588</v>
      </c>
      <c r="E23" s="203" t="s">
        <v>255</v>
      </c>
      <c r="F23" s="204" t="s">
        <v>1587</v>
      </c>
      <c r="G23" s="426" t="s">
        <v>2565</v>
      </c>
      <c r="H23" s="426" t="s">
        <v>2565</v>
      </c>
      <c r="I23" s="426" t="s">
        <v>2565</v>
      </c>
      <c r="J23" s="205" t="s">
        <v>2060</v>
      </c>
      <c r="K23" s="103" t="s">
        <v>886</v>
      </c>
      <c r="M23" s="56"/>
    </row>
    <row r="24" spans="1:66" s="57" customFormat="1" ht="16.5">
      <c r="A24" s="168"/>
      <c r="B24" s="168"/>
      <c r="C24" s="168"/>
      <c r="D24" s="168"/>
      <c r="E24" s="168"/>
      <c r="F24" s="168"/>
      <c r="G24" s="168"/>
      <c r="H24" s="168"/>
      <c r="I24" s="168"/>
      <c r="J24" s="168"/>
      <c r="K24" s="168"/>
      <c r="M24" s="56"/>
    </row>
    <row r="25" spans="1:66" s="97" customFormat="1" ht="40.5">
      <c r="A25" s="403" t="s">
        <v>950</v>
      </c>
      <c r="B25" s="262"/>
      <c r="C25" s="262"/>
      <c r="D25" s="262"/>
      <c r="E25" s="262"/>
      <c r="F25" s="274"/>
      <c r="G25" s="274"/>
      <c r="H25" s="274"/>
      <c r="I25" s="262"/>
      <c r="J25" s="262"/>
      <c r="K25" s="261"/>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row>
    <row r="26" spans="1:66" s="97" customFormat="1" ht="42">
      <c r="A26" s="449" t="s">
        <v>123</v>
      </c>
      <c r="B26" s="449" t="s">
        <v>1</v>
      </c>
      <c r="C26" s="449" t="s">
        <v>2</v>
      </c>
      <c r="D26" s="449" t="s">
        <v>3</v>
      </c>
      <c r="E26" s="449" t="s">
        <v>4</v>
      </c>
      <c r="F26" s="449" t="s">
        <v>2551</v>
      </c>
      <c r="G26" s="449" t="s">
        <v>6</v>
      </c>
      <c r="H26" s="449" t="s">
        <v>7</v>
      </c>
      <c r="I26" s="449" t="s">
        <v>8</v>
      </c>
      <c r="J26" s="449" t="s">
        <v>9</v>
      </c>
      <c r="K26" s="449" t="s">
        <v>10</v>
      </c>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row>
    <row r="27" spans="1:66" s="57" customFormat="1" ht="126.75" customHeight="1">
      <c r="A27" s="124">
        <v>193</v>
      </c>
      <c r="B27" s="426" t="s">
        <v>2565</v>
      </c>
      <c r="C27" s="160" t="s">
        <v>257</v>
      </c>
      <c r="D27" s="160" t="s">
        <v>256</v>
      </c>
      <c r="E27" s="165" t="s">
        <v>887</v>
      </c>
      <c r="F27" s="163" t="s">
        <v>1327</v>
      </c>
      <c r="G27" s="164">
        <v>150</v>
      </c>
      <c r="H27" s="159">
        <v>1941100750</v>
      </c>
      <c r="I27" s="81" t="s">
        <v>148</v>
      </c>
      <c r="J27" s="113" t="s">
        <v>888</v>
      </c>
      <c r="K27" s="160" t="s">
        <v>2424</v>
      </c>
      <c r="M27" s="56"/>
    </row>
    <row r="28" spans="1:66" s="57" customFormat="1" ht="110.1" customHeight="1">
      <c r="A28" s="124">
        <v>194</v>
      </c>
      <c r="B28" s="180" t="s">
        <v>2065</v>
      </c>
      <c r="C28" s="160" t="s">
        <v>889</v>
      </c>
      <c r="D28" s="160" t="s">
        <v>256</v>
      </c>
      <c r="E28" s="165" t="s">
        <v>890</v>
      </c>
      <c r="F28" s="163" t="s">
        <v>1327</v>
      </c>
      <c r="G28" s="164">
        <v>7300</v>
      </c>
      <c r="H28" s="159">
        <v>1817800710</v>
      </c>
      <c r="I28" s="81" t="s">
        <v>244</v>
      </c>
      <c r="J28" s="426" t="s">
        <v>2565</v>
      </c>
      <c r="K28" s="167" t="s">
        <v>247</v>
      </c>
      <c r="M28" s="56"/>
    </row>
    <row r="29" spans="1:66" s="57" customFormat="1" ht="110.1" customHeight="1">
      <c r="A29" s="124">
        <v>195</v>
      </c>
      <c r="B29" s="180" t="s">
        <v>2065</v>
      </c>
      <c r="C29" s="160" t="s">
        <v>889</v>
      </c>
      <c r="D29" s="160" t="s">
        <v>1601</v>
      </c>
      <c r="E29" s="165" t="s">
        <v>1602</v>
      </c>
      <c r="F29" s="163" t="s">
        <v>1327</v>
      </c>
      <c r="G29" s="164">
        <v>140</v>
      </c>
      <c r="H29" s="159">
        <v>1817800710</v>
      </c>
      <c r="I29" s="81" t="s">
        <v>244</v>
      </c>
      <c r="J29" s="426" t="s">
        <v>2565</v>
      </c>
      <c r="K29" s="167" t="s">
        <v>247</v>
      </c>
      <c r="M29" s="56"/>
    </row>
    <row r="30" spans="1:66" s="57" customFormat="1" ht="110.1" customHeight="1">
      <c r="A30" s="124">
        <v>196</v>
      </c>
      <c r="B30" s="180" t="s">
        <v>2065</v>
      </c>
      <c r="C30" s="160" t="s">
        <v>889</v>
      </c>
      <c r="D30" s="160" t="s">
        <v>891</v>
      </c>
      <c r="E30" s="165" t="s">
        <v>2064</v>
      </c>
      <c r="F30" s="163" t="s">
        <v>1327</v>
      </c>
      <c r="G30" s="164">
        <v>50</v>
      </c>
      <c r="H30" s="159">
        <v>1941100711</v>
      </c>
      <c r="I30" s="81" t="s">
        <v>811</v>
      </c>
      <c r="J30" s="426" t="s">
        <v>2565</v>
      </c>
      <c r="K30" s="426" t="s">
        <v>2565</v>
      </c>
      <c r="M30" s="56"/>
    </row>
    <row r="31" spans="1:66" s="57" customFormat="1" ht="110.1" customHeight="1">
      <c r="A31" s="124">
        <v>197</v>
      </c>
      <c r="B31" s="180" t="s">
        <v>2065</v>
      </c>
      <c r="C31" s="160" t="s">
        <v>889</v>
      </c>
      <c r="D31" s="160" t="s">
        <v>891</v>
      </c>
      <c r="E31" s="165" t="s">
        <v>1603</v>
      </c>
      <c r="F31" s="163" t="s">
        <v>1327</v>
      </c>
      <c r="G31" s="164">
        <v>50</v>
      </c>
      <c r="H31" s="159">
        <v>1941100712</v>
      </c>
      <c r="I31" s="81" t="s">
        <v>812</v>
      </c>
      <c r="J31" s="426" t="s">
        <v>2565</v>
      </c>
      <c r="K31" s="426" t="s">
        <v>2565</v>
      </c>
      <c r="M31" s="56"/>
    </row>
    <row r="32" spans="1:66" s="57" customFormat="1" ht="110.1" customHeight="1">
      <c r="A32" s="124">
        <v>198</v>
      </c>
      <c r="B32" s="180" t="s">
        <v>2065</v>
      </c>
      <c r="C32" s="160" t="s">
        <v>889</v>
      </c>
      <c r="D32" s="160" t="s">
        <v>891</v>
      </c>
      <c r="E32" s="165" t="s">
        <v>1574</v>
      </c>
      <c r="F32" s="163" t="s">
        <v>1327</v>
      </c>
      <c r="G32" s="426" t="s">
        <v>2565</v>
      </c>
      <c r="H32" s="426" t="s">
        <v>2565</v>
      </c>
      <c r="I32" s="426" t="s">
        <v>2565</v>
      </c>
      <c r="J32" s="113" t="s">
        <v>880</v>
      </c>
      <c r="K32" s="426" t="s">
        <v>2565</v>
      </c>
      <c r="M32" s="56"/>
    </row>
    <row r="33" spans="1:66" s="57" customFormat="1" ht="110.1" customHeight="1">
      <c r="A33" s="124">
        <v>199</v>
      </c>
      <c r="B33" s="180" t="s">
        <v>2065</v>
      </c>
      <c r="C33" s="160" t="s">
        <v>892</v>
      </c>
      <c r="D33" s="160" t="s">
        <v>258</v>
      </c>
      <c r="E33" s="165" t="s">
        <v>893</v>
      </c>
      <c r="F33" s="163" t="s">
        <v>1327</v>
      </c>
      <c r="G33" s="164">
        <v>204</v>
      </c>
      <c r="H33" s="159">
        <v>1941100731</v>
      </c>
      <c r="I33" s="81" t="s">
        <v>239</v>
      </c>
      <c r="J33" s="426" t="s">
        <v>2565</v>
      </c>
      <c r="K33" s="426" t="s">
        <v>2565</v>
      </c>
      <c r="M33" s="56"/>
    </row>
    <row r="34" spans="1:66" s="57" customFormat="1" ht="110.1" customHeight="1">
      <c r="A34" s="124">
        <v>200</v>
      </c>
      <c r="B34" s="180" t="s">
        <v>2065</v>
      </c>
      <c r="C34" s="160" t="s">
        <v>892</v>
      </c>
      <c r="D34" s="160" t="s">
        <v>258</v>
      </c>
      <c r="E34" s="165" t="s">
        <v>893</v>
      </c>
      <c r="F34" s="163" t="s">
        <v>1327</v>
      </c>
      <c r="G34" s="164">
        <v>40</v>
      </c>
      <c r="H34" s="159">
        <v>1941100732</v>
      </c>
      <c r="I34" s="81" t="s">
        <v>226</v>
      </c>
      <c r="J34" s="426" t="s">
        <v>2565</v>
      </c>
      <c r="K34" s="426" t="s">
        <v>2565</v>
      </c>
      <c r="M34" s="56"/>
    </row>
    <row r="35" spans="1:66" s="57" customFormat="1" ht="110.1" customHeight="1">
      <c r="A35" s="124">
        <v>201</v>
      </c>
      <c r="B35" s="180" t="s">
        <v>2065</v>
      </c>
      <c r="C35" s="160" t="s">
        <v>892</v>
      </c>
      <c r="D35" s="160" t="s">
        <v>258</v>
      </c>
      <c r="E35" s="165" t="s">
        <v>893</v>
      </c>
      <c r="F35" s="163" t="s">
        <v>1327</v>
      </c>
      <c r="G35" s="164">
        <v>1833</v>
      </c>
      <c r="H35" s="159">
        <v>1817800731</v>
      </c>
      <c r="I35" s="84" t="s">
        <v>239</v>
      </c>
      <c r="J35" s="426" t="s">
        <v>2565</v>
      </c>
      <c r="K35" s="426" t="s">
        <v>2565</v>
      </c>
      <c r="M35" s="56"/>
    </row>
    <row r="36" spans="1:66" s="57" customFormat="1" ht="110.1" customHeight="1">
      <c r="A36" s="124">
        <v>202</v>
      </c>
      <c r="B36" s="180" t="s">
        <v>2065</v>
      </c>
      <c r="C36" s="160" t="s">
        <v>892</v>
      </c>
      <c r="D36" s="160" t="s">
        <v>258</v>
      </c>
      <c r="E36" s="165" t="s">
        <v>893</v>
      </c>
      <c r="F36" s="163" t="s">
        <v>1327</v>
      </c>
      <c r="G36" s="164">
        <v>362</v>
      </c>
      <c r="H36" s="159">
        <v>1817800732</v>
      </c>
      <c r="I36" s="84" t="s">
        <v>2345</v>
      </c>
      <c r="J36" s="426" t="s">
        <v>2565</v>
      </c>
      <c r="K36" s="426" t="s">
        <v>2565</v>
      </c>
      <c r="M36" s="56"/>
    </row>
    <row r="37" spans="1:66" s="57" customFormat="1" ht="110.1" customHeight="1">
      <c r="A37" s="124">
        <v>203</v>
      </c>
      <c r="B37" s="180" t="s">
        <v>2065</v>
      </c>
      <c r="C37" s="160" t="s">
        <v>892</v>
      </c>
      <c r="D37" s="160" t="s">
        <v>258</v>
      </c>
      <c r="E37" s="165" t="s">
        <v>893</v>
      </c>
      <c r="F37" s="163" t="s">
        <v>1327</v>
      </c>
      <c r="G37" s="164">
        <v>275</v>
      </c>
      <c r="H37" s="159">
        <v>1941100733</v>
      </c>
      <c r="I37" s="81" t="s">
        <v>227</v>
      </c>
      <c r="J37" s="426" t="s">
        <v>2565</v>
      </c>
      <c r="K37" s="426" t="s">
        <v>2565</v>
      </c>
      <c r="M37" s="56"/>
    </row>
    <row r="38" spans="1:66" s="57" customFormat="1" ht="110.1" customHeight="1">
      <c r="A38" s="124">
        <v>204</v>
      </c>
      <c r="B38" s="180" t="s">
        <v>2066</v>
      </c>
      <c r="C38" s="160" t="s">
        <v>892</v>
      </c>
      <c r="D38" s="160" t="s">
        <v>258</v>
      </c>
      <c r="E38" s="165" t="s">
        <v>2135</v>
      </c>
      <c r="F38" s="163" t="s">
        <v>1327</v>
      </c>
      <c r="G38" s="426" t="s">
        <v>2565</v>
      </c>
      <c r="H38" s="426" t="s">
        <v>2565</v>
      </c>
      <c r="I38" s="81" t="s">
        <v>894</v>
      </c>
      <c r="J38" s="113" t="s">
        <v>2134</v>
      </c>
      <c r="K38" s="160" t="s">
        <v>1575</v>
      </c>
      <c r="M38" s="56"/>
    </row>
    <row r="39" spans="1:66" s="57" customFormat="1" ht="16.5">
      <c r="A39" s="169"/>
      <c r="B39" s="451"/>
      <c r="C39" s="170"/>
      <c r="D39" s="170"/>
      <c r="E39" s="171"/>
      <c r="F39" s="172"/>
      <c r="G39" s="173"/>
      <c r="H39" s="278"/>
      <c r="I39" s="174"/>
      <c r="J39" s="125"/>
      <c r="K39" s="170"/>
      <c r="M39" s="56"/>
    </row>
    <row r="40" spans="1:66" s="97" customFormat="1" ht="40.5">
      <c r="A40" s="403" t="s">
        <v>951</v>
      </c>
      <c r="B40" s="403"/>
      <c r="C40" s="262"/>
      <c r="D40" s="262"/>
      <c r="E40" s="262"/>
      <c r="F40" s="274"/>
      <c r="G40" s="274"/>
      <c r="H40" s="274"/>
      <c r="I40" s="262"/>
      <c r="J40" s="262"/>
      <c r="K40" s="261"/>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row>
    <row r="41" spans="1:66" s="97" customFormat="1" ht="42">
      <c r="A41" s="449" t="s">
        <v>123</v>
      </c>
      <c r="B41" s="449" t="s">
        <v>1</v>
      </c>
      <c r="C41" s="449" t="s">
        <v>2</v>
      </c>
      <c r="D41" s="449" t="s">
        <v>3</v>
      </c>
      <c r="E41" s="449" t="s">
        <v>4</v>
      </c>
      <c r="F41" s="449" t="s">
        <v>2551</v>
      </c>
      <c r="G41" s="449" t="s">
        <v>6</v>
      </c>
      <c r="H41" s="449" t="s">
        <v>7</v>
      </c>
      <c r="I41" s="449" t="s">
        <v>8</v>
      </c>
      <c r="J41" s="449" t="s">
        <v>9</v>
      </c>
      <c r="K41" s="449" t="s">
        <v>10</v>
      </c>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row>
    <row r="42" spans="1:66" ht="44.1" customHeight="1">
      <c r="A42" s="128">
        <v>205</v>
      </c>
      <c r="B42" s="426" t="s">
        <v>2565</v>
      </c>
      <c r="C42" s="113" t="s">
        <v>260</v>
      </c>
      <c r="D42" s="176" t="s">
        <v>262</v>
      </c>
      <c r="E42" s="177" t="s">
        <v>896</v>
      </c>
      <c r="F42" s="163" t="s">
        <v>1327</v>
      </c>
      <c r="G42" s="178">
        <v>823</v>
      </c>
      <c r="H42" s="128">
        <v>1712200750</v>
      </c>
      <c r="I42" s="113" t="s">
        <v>219</v>
      </c>
      <c r="J42" s="426" t="s">
        <v>2565</v>
      </c>
      <c r="K42" s="113" t="s">
        <v>897</v>
      </c>
      <c r="M42" s="56"/>
    </row>
    <row r="43" spans="1:66" ht="44.1" customHeight="1">
      <c r="A43" s="128">
        <v>206</v>
      </c>
      <c r="B43" s="426" t="s">
        <v>2565</v>
      </c>
      <c r="C43" s="113" t="s">
        <v>260</v>
      </c>
      <c r="D43" s="176" t="s">
        <v>264</v>
      </c>
      <c r="E43" s="177" t="s">
        <v>898</v>
      </c>
      <c r="F43" s="163" t="s">
        <v>1327</v>
      </c>
      <c r="G43" s="178">
        <v>14954</v>
      </c>
      <c r="H43" s="128">
        <v>1712300750</v>
      </c>
      <c r="I43" s="113" t="s">
        <v>796</v>
      </c>
      <c r="J43" s="426" t="s">
        <v>2565</v>
      </c>
      <c r="K43" s="426" t="s">
        <v>2565</v>
      </c>
      <c r="M43" s="56"/>
    </row>
    <row r="44" spans="1:66" ht="44.1" customHeight="1">
      <c r="A44" s="128">
        <v>207</v>
      </c>
      <c r="B44" s="426" t="s">
        <v>2565</v>
      </c>
      <c r="C44" s="113" t="s">
        <v>260</v>
      </c>
      <c r="D44" s="176" t="s">
        <v>264</v>
      </c>
      <c r="E44" s="177" t="s">
        <v>2138</v>
      </c>
      <c r="F44" s="163" t="s">
        <v>1543</v>
      </c>
      <c r="G44" s="426" t="s">
        <v>2565</v>
      </c>
      <c r="H44" s="426" t="s">
        <v>2565</v>
      </c>
      <c r="I44" s="426" t="s">
        <v>2565</v>
      </c>
      <c r="J44" s="426" t="s">
        <v>2565</v>
      </c>
      <c r="K44" s="113" t="s">
        <v>897</v>
      </c>
      <c r="M44" s="56"/>
    </row>
    <row r="45" spans="1:66" ht="44.1" customHeight="1">
      <c r="A45" s="128">
        <v>208</v>
      </c>
      <c r="B45" s="426" t="s">
        <v>2565</v>
      </c>
      <c r="C45" s="113" t="s">
        <v>260</v>
      </c>
      <c r="D45" s="176" t="s">
        <v>264</v>
      </c>
      <c r="E45" s="177" t="s">
        <v>2137</v>
      </c>
      <c r="F45" s="163" t="s">
        <v>1327</v>
      </c>
      <c r="G45" s="178">
        <v>2545</v>
      </c>
      <c r="H45" s="128">
        <v>1712300751</v>
      </c>
      <c r="I45" s="113" t="s">
        <v>797</v>
      </c>
      <c r="J45" s="426" t="s">
        <v>2565</v>
      </c>
      <c r="K45" s="426" t="s">
        <v>2565</v>
      </c>
      <c r="M45" s="56"/>
    </row>
    <row r="46" spans="1:66" ht="44.1" customHeight="1">
      <c r="A46" s="128">
        <v>209</v>
      </c>
      <c r="B46" s="426" t="s">
        <v>2565</v>
      </c>
      <c r="C46" s="113" t="s">
        <v>260</v>
      </c>
      <c r="D46" s="176" t="s">
        <v>264</v>
      </c>
      <c r="E46" s="177" t="s">
        <v>2136</v>
      </c>
      <c r="F46" s="163" t="s">
        <v>1327</v>
      </c>
      <c r="G46" s="178">
        <v>6658</v>
      </c>
      <c r="H46" s="128">
        <v>1712300785</v>
      </c>
      <c r="I46" s="113" t="s">
        <v>800</v>
      </c>
      <c r="J46" s="426" t="s">
        <v>2565</v>
      </c>
      <c r="K46" s="113" t="s">
        <v>897</v>
      </c>
      <c r="M46" s="56"/>
    </row>
    <row r="47" spans="1:66" ht="72.75" customHeight="1">
      <c r="A47" s="128">
        <v>210</v>
      </c>
      <c r="B47" s="426" t="s">
        <v>2565</v>
      </c>
      <c r="C47" s="113" t="s">
        <v>260</v>
      </c>
      <c r="D47" s="176" t="s">
        <v>264</v>
      </c>
      <c r="E47" s="177" t="s">
        <v>2139</v>
      </c>
      <c r="F47" s="163" t="s">
        <v>1327</v>
      </c>
      <c r="G47" s="178">
        <v>538</v>
      </c>
      <c r="H47" s="128">
        <v>1712300752</v>
      </c>
      <c r="I47" s="113" t="s">
        <v>798</v>
      </c>
      <c r="J47" s="175" t="s">
        <v>2140</v>
      </c>
      <c r="K47" s="426" t="s">
        <v>2565</v>
      </c>
      <c r="M47" s="56"/>
    </row>
    <row r="48" spans="1:66" ht="65.099999999999994" customHeight="1">
      <c r="A48" s="128">
        <v>211</v>
      </c>
      <c r="B48" s="175" t="s">
        <v>2066</v>
      </c>
      <c r="C48" s="113" t="s">
        <v>260</v>
      </c>
      <c r="D48" s="176" t="s">
        <v>264</v>
      </c>
      <c r="E48" s="177" t="s">
        <v>799</v>
      </c>
      <c r="F48" s="163" t="s">
        <v>1327</v>
      </c>
      <c r="G48" s="178">
        <v>465</v>
      </c>
      <c r="H48" s="128">
        <v>1712300753</v>
      </c>
      <c r="I48" s="113" t="s">
        <v>799</v>
      </c>
      <c r="J48" s="426" t="s">
        <v>2565</v>
      </c>
      <c r="K48" s="426" t="s">
        <v>2565</v>
      </c>
      <c r="M48" s="56"/>
    </row>
    <row r="49" spans="1:13" ht="65.099999999999994" customHeight="1">
      <c r="A49" s="128">
        <v>212</v>
      </c>
      <c r="B49" s="175" t="s">
        <v>2066</v>
      </c>
      <c r="C49" s="113" t="s">
        <v>260</v>
      </c>
      <c r="D49" s="176" t="s">
        <v>264</v>
      </c>
      <c r="E49" s="177" t="s">
        <v>1592</v>
      </c>
      <c r="F49" s="163" t="s">
        <v>1333</v>
      </c>
      <c r="G49" s="426" t="s">
        <v>2565</v>
      </c>
      <c r="H49" s="426" t="s">
        <v>2565</v>
      </c>
      <c r="I49" s="426" t="s">
        <v>2565</v>
      </c>
      <c r="J49" s="426" t="s">
        <v>2565</v>
      </c>
      <c r="K49" s="426" t="s">
        <v>2565</v>
      </c>
      <c r="M49" s="56"/>
    </row>
    <row r="50" spans="1:13" ht="65.099999999999994" customHeight="1">
      <c r="A50" s="128">
        <v>213</v>
      </c>
      <c r="B50" s="175" t="s">
        <v>2066</v>
      </c>
      <c r="C50" s="113" t="s">
        <v>260</v>
      </c>
      <c r="D50" s="176" t="s">
        <v>261</v>
      </c>
      <c r="E50" s="177" t="s">
        <v>1576</v>
      </c>
      <c r="F50" s="163" t="s">
        <v>1333</v>
      </c>
      <c r="G50" s="178">
        <v>1000</v>
      </c>
      <c r="H50" s="159" t="s">
        <v>1869</v>
      </c>
      <c r="I50" s="84" t="s">
        <v>1968</v>
      </c>
      <c r="J50" s="113" t="s">
        <v>1577</v>
      </c>
      <c r="K50" s="113" t="s">
        <v>895</v>
      </c>
      <c r="M50" s="56"/>
    </row>
    <row r="51" spans="1:13" ht="65.099999999999994" customHeight="1">
      <c r="A51" s="128">
        <v>214</v>
      </c>
      <c r="B51" s="175" t="s">
        <v>2066</v>
      </c>
      <c r="C51" s="162" t="s">
        <v>260</v>
      </c>
      <c r="D51" s="162" t="s">
        <v>899</v>
      </c>
      <c r="E51" s="177" t="s">
        <v>900</v>
      </c>
      <c r="F51" s="179" t="s">
        <v>1543</v>
      </c>
      <c r="G51" s="426" t="s">
        <v>2565</v>
      </c>
      <c r="H51" s="426" t="s">
        <v>2565</v>
      </c>
      <c r="I51" s="426" t="s">
        <v>2565</v>
      </c>
      <c r="J51" s="162" t="s">
        <v>1578</v>
      </c>
      <c r="K51" s="426" t="s">
        <v>2565</v>
      </c>
      <c r="M51" s="56"/>
    </row>
    <row r="52" spans="1:13" ht="50.1" customHeight="1">
      <c r="A52" s="128">
        <v>215</v>
      </c>
      <c r="B52" s="426" t="s">
        <v>2565</v>
      </c>
      <c r="C52" s="113" t="s">
        <v>260</v>
      </c>
      <c r="D52" s="162" t="s">
        <v>48</v>
      </c>
      <c r="E52" s="177" t="s">
        <v>2067</v>
      </c>
      <c r="F52" s="163" t="s">
        <v>1327</v>
      </c>
      <c r="G52" s="426" t="s">
        <v>2565</v>
      </c>
      <c r="H52" s="426" t="s">
        <v>2565</v>
      </c>
      <c r="I52" s="426" t="s">
        <v>2565</v>
      </c>
      <c r="J52" s="113" t="s">
        <v>2141</v>
      </c>
      <c r="K52" s="426" t="s">
        <v>2565</v>
      </c>
      <c r="M52" s="56"/>
    </row>
    <row r="53" spans="1:13" ht="50.1" customHeight="1">
      <c r="A53" s="128">
        <v>216</v>
      </c>
      <c r="B53" s="426" t="s">
        <v>2565</v>
      </c>
      <c r="C53" s="113" t="s">
        <v>265</v>
      </c>
      <c r="D53" s="160" t="s">
        <v>266</v>
      </c>
      <c r="E53" s="177" t="s">
        <v>221</v>
      </c>
      <c r="F53" s="163" t="s">
        <v>1327</v>
      </c>
      <c r="G53" s="178">
        <v>90</v>
      </c>
      <c r="H53" s="128">
        <v>1715300753</v>
      </c>
      <c r="I53" s="113" t="s">
        <v>803</v>
      </c>
      <c r="J53" s="426" t="s">
        <v>2565</v>
      </c>
      <c r="K53" s="113" t="s">
        <v>901</v>
      </c>
      <c r="M53" s="56"/>
    </row>
    <row r="54" spans="1:13" ht="50.1" customHeight="1">
      <c r="A54" s="128">
        <v>217</v>
      </c>
      <c r="B54" s="426" t="s">
        <v>2565</v>
      </c>
      <c r="C54" s="162" t="s">
        <v>263</v>
      </c>
      <c r="D54" s="176" t="s">
        <v>981</v>
      </c>
      <c r="E54" s="177" t="s">
        <v>1589</v>
      </c>
      <c r="F54" s="163" t="s">
        <v>1327</v>
      </c>
      <c r="G54" s="178">
        <v>120</v>
      </c>
      <c r="H54" s="128">
        <v>1714200750</v>
      </c>
      <c r="I54" s="180" t="s">
        <v>1579</v>
      </c>
      <c r="J54" s="160" t="s">
        <v>2069</v>
      </c>
      <c r="K54" s="426" t="s">
        <v>2565</v>
      </c>
      <c r="M54" s="56"/>
    </row>
    <row r="55" spans="1:13" ht="50.1" customHeight="1">
      <c r="A55" s="128">
        <v>218</v>
      </c>
      <c r="B55" s="426" t="s">
        <v>2565</v>
      </c>
      <c r="C55" s="162" t="s">
        <v>263</v>
      </c>
      <c r="D55" s="176" t="s">
        <v>1580</v>
      </c>
      <c r="E55" s="177" t="s">
        <v>982</v>
      </c>
      <c r="F55" s="163" t="s">
        <v>1327</v>
      </c>
      <c r="G55" s="178">
        <v>473</v>
      </c>
      <c r="H55" s="166">
        <v>1714200760</v>
      </c>
      <c r="I55" s="181" t="s">
        <v>802</v>
      </c>
      <c r="J55" s="426" t="s">
        <v>2565</v>
      </c>
      <c r="K55" s="426" t="s">
        <v>2565</v>
      </c>
      <c r="M55" s="56"/>
    </row>
    <row r="56" spans="1:13" ht="50.1" customHeight="1">
      <c r="A56" s="128">
        <v>219</v>
      </c>
      <c r="B56" s="426" t="s">
        <v>2565</v>
      </c>
      <c r="C56" s="162" t="s">
        <v>263</v>
      </c>
      <c r="D56" s="162" t="s">
        <v>48</v>
      </c>
      <c r="E56" s="177" t="s">
        <v>983</v>
      </c>
      <c r="F56" s="163" t="s">
        <v>1327</v>
      </c>
      <c r="G56" s="137">
        <v>10</v>
      </c>
      <c r="H56" s="166">
        <v>1715300754</v>
      </c>
      <c r="I56" s="181" t="s">
        <v>804</v>
      </c>
      <c r="J56" s="426" t="s">
        <v>2565</v>
      </c>
      <c r="K56" s="426" t="s">
        <v>2565</v>
      </c>
      <c r="M56" s="56"/>
    </row>
    <row r="57" spans="1:13" ht="65.099999999999994" customHeight="1">
      <c r="A57" s="128">
        <v>220</v>
      </c>
      <c r="B57" s="175" t="s">
        <v>2068</v>
      </c>
      <c r="C57" s="162" t="s">
        <v>263</v>
      </c>
      <c r="D57" s="162" t="s">
        <v>1581</v>
      </c>
      <c r="E57" s="177" t="s">
        <v>1593</v>
      </c>
      <c r="F57" s="163" t="s">
        <v>1327</v>
      </c>
      <c r="G57" s="166">
        <v>150</v>
      </c>
      <c r="H57" s="166">
        <v>1212300690</v>
      </c>
      <c r="I57" s="181" t="s">
        <v>1350</v>
      </c>
      <c r="J57" s="180" t="s">
        <v>1605</v>
      </c>
      <c r="K57" s="426" t="s">
        <v>2565</v>
      </c>
      <c r="M57" s="56"/>
    </row>
    <row r="58" spans="1:13" ht="65.099999999999994" customHeight="1">
      <c r="A58" s="128">
        <v>221</v>
      </c>
      <c r="B58" s="175" t="s">
        <v>2068</v>
      </c>
      <c r="C58" s="162" t="s">
        <v>263</v>
      </c>
      <c r="D58" s="177" t="s">
        <v>1582</v>
      </c>
      <c r="E58" s="162" t="s">
        <v>1606</v>
      </c>
      <c r="F58" s="163" t="s">
        <v>1327</v>
      </c>
      <c r="G58" s="426" t="s">
        <v>2565</v>
      </c>
      <c r="H58" s="426" t="s">
        <v>2565</v>
      </c>
      <c r="I58" s="426" t="s">
        <v>2565</v>
      </c>
      <c r="J58" s="180" t="s">
        <v>1604</v>
      </c>
      <c r="K58" s="426" t="s">
        <v>2565</v>
      </c>
      <c r="M58" s="56"/>
    </row>
    <row r="59" spans="1:13" ht="65.099999999999994" customHeight="1">
      <c r="A59" s="128">
        <v>222</v>
      </c>
      <c r="B59" s="452" t="s">
        <v>2066</v>
      </c>
      <c r="C59" s="175" t="s">
        <v>1623</v>
      </c>
      <c r="D59" s="160" t="s">
        <v>1583</v>
      </c>
      <c r="E59" s="162" t="s">
        <v>1615</v>
      </c>
      <c r="F59" s="163" t="s">
        <v>1327</v>
      </c>
      <c r="G59" s="137">
        <v>138</v>
      </c>
      <c r="H59" s="166">
        <v>1711000781</v>
      </c>
      <c r="I59" s="177" t="s">
        <v>1428</v>
      </c>
      <c r="J59" s="426" t="s">
        <v>2565</v>
      </c>
      <c r="K59" s="160" t="s">
        <v>1584</v>
      </c>
      <c r="M59" s="56"/>
    </row>
    <row r="60" spans="1:13" ht="65.099999999999994" customHeight="1">
      <c r="A60" s="128">
        <v>223</v>
      </c>
      <c r="B60" s="452" t="s">
        <v>2066</v>
      </c>
      <c r="C60" s="175" t="s">
        <v>1623</v>
      </c>
      <c r="D60" s="160" t="s">
        <v>1622</v>
      </c>
      <c r="E60" s="162" t="s">
        <v>1621</v>
      </c>
      <c r="F60" s="163" t="s">
        <v>1327</v>
      </c>
      <c r="G60" s="426" t="s">
        <v>2565</v>
      </c>
      <c r="H60" s="426" t="s">
        <v>2565</v>
      </c>
      <c r="I60" s="426" t="s">
        <v>2565</v>
      </c>
      <c r="J60" s="426" t="s">
        <v>2565</v>
      </c>
      <c r="K60" s="160" t="s">
        <v>1616</v>
      </c>
      <c r="M60" s="56"/>
    </row>
    <row r="61" spans="1:13" ht="65.099999999999994" customHeight="1">
      <c r="A61" s="128">
        <v>224</v>
      </c>
      <c r="B61" s="452" t="s">
        <v>2066</v>
      </c>
      <c r="C61" s="418" t="s">
        <v>1619</v>
      </c>
      <c r="D61" s="510" t="s">
        <v>1617</v>
      </c>
      <c r="E61" s="509" t="s">
        <v>1618</v>
      </c>
      <c r="F61" s="163" t="s">
        <v>1327</v>
      </c>
      <c r="G61" s="137">
        <v>1300</v>
      </c>
      <c r="H61" s="166">
        <v>2029</v>
      </c>
      <c r="I61" s="177" t="s">
        <v>1620</v>
      </c>
      <c r="J61" s="426" t="s">
        <v>2565</v>
      </c>
      <c r="K61" s="160" t="s">
        <v>1634</v>
      </c>
      <c r="M61" s="56"/>
    </row>
    <row r="62" spans="1:13" ht="65.099999999999994" customHeight="1">
      <c r="A62" s="128">
        <v>225</v>
      </c>
      <c r="B62" s="452" t="s">
        <v>2066</v>
      </c>
      <c r="C62" s="418" t="s">
        <v>1619</v>
      </c>
      <c r="D62" s="510" t="s">
        <v>1617</v>
      </c>
      <c r="E62" s="509" t="s">
        <v>1618</v>
      </c>
      <c r="F62" s="163" t="s">
        <v>1327</v>
      </c>
      <c r="G62" s="137">
        <v>1730</v>
      </c>
      <c r="H62" s="426" t="s">
        <v>2565</v>
      </c>
      <c r="I62" s="426" t="s">
        <v>2565</v>
      </c>
      <c r="J62" s="426" t="s">
        <v>2565</v>
      </c>
      <c r="K62" s="160" t="s">
        <v>1633</v>
      </c>
      <c r="M62" s="56"/>
    </row>
    <row r="63" spans="1:13" ht="65.099999999999994" customHeight="1">
      <c r="A63" s="128">
        <v>226</v>
      </c>
      <c r="B63" s="175" t="s">
        <v>2066</v>
      </c>
      <c r="C63" s="175" t="s">
        <v>1619</v>
      </c>
      <c r="D63" s="160" t="s">
        <v>1624</v>
      </c>
      <c r="E63" s="162" t="s">
        <v>1625</v>
      </c>
      <c r="F63" s="163" t="s">
        <v>1327</v>
      </c>
      <c r="G63" s="137">
        <v>1500</v>
      </c>
      <c r="H63" s="159">
        <v>1811</v>
      </c>
      <c r="I63" s="84" t="s">
        <v>1969</v>
      </c>
      <c r="J63" s="426" t="s">
        <v>2565</v>
      </c>
      <c r="K63" s="426" t="s">
        <v>2565</v>
      </c>
      <c r="M63" s="56"/>
    </row>
    <row r="64" spans="1:13" ht="16.5">
      <c r="A64" s="129"/>
      <c r="B64" s="182"/>
      <c r="C64" s="182"/>
      <c r="D64" s="170"/>
      <c r="E64" s="170"/>
      <c r="F64" s="170"/>
      <c r="G64" s="170"/>
      <c r="H64" s="170"/>
      <c r="I64" s="170"/>
      <c r="J64" s="170"/>
      <c r="K64" s="170"/>
      <c r="M64" s="56"/>
    </row>
    <row r="65" spans="1:66" s="97" customFormat="1" ht="40.5">
      <c r="A65" s="403" t="s">
        <v>952</v>
      </c>
      <c r="B65" s="403"/>
      <c r="C65" s="262"/>
      <c r="D65" s="262"/>
      <c r="E65" s="262"/>
      <c r="F65" s="274"/>
      <c r="G65" s="274"/>
      <c r="H65" s="274"/>
      <c r="I65" s="262"/>
      <c r="J65" s="262"/>
      <c r="K65" s="261"/>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row>
    <row r="66" spans="1:66" s="97" customFormat="1" ht="42">
      <c r="A66" s="449" t="s">
        <v>123</v>
      </c>
      <c r="B66" s="449" t="s">
        <v>1</v>
      </c>
      <c r="C66" s="449" t="s">
        <v>2</v>
      </c>
      <c r="D66" s="449" t="s">
        <v>3</v>
      </c>
      <c r="E66" s="449" t="s">
        <v>4</v>
      </c>
      <c r="F66" s="449" t="s">
        <v>2551</v>
      </c>
      <c r="G66" s="449" t="s">
        <v>6</v>
      </c>
      <c r="H66" s="449" t="s">
        <v>7</v>
      </c>
      <c r="I66" s="449" t="s">
        <v>8</v>
      </c>
      <c r="J66" s="449" t="s">
        <v>9</v>
      </c>
      <c r="K66" s="449" t="s">
        <v>10</v>
      </c>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row>
    <row r="67" spans="1:66" ht="65.099999999999994" customHeight="1">
      <c r="A67" s="128">
        <v>227</v>
      </c>
      <c r="B67" s="175" t="s">
        <v>2068</v>
      </c>
      <c r="C67" s="162" t="s">
        <v>259</v>
      </c>
      <c r="D67" s="176" t="s">
        <v>267</v>
      </c>
      <c r="E67" s="177" t="s">
        <v>268</v>
      </c>
      <c r="F67" s="163" t="s">
        <v>1327</v>
      </c>
      <c r="G67" s="426" t="s">
        <v>2565</v>
      </c>
      <c r="H67" s="426" t="s">
        <v>2565</v>
      </c>
      <c r="I67" s="426" t="s">
        <v>2565</v>
      </c>
      <c r="J67" s="160" t="s">
        <v>902</v>
      </c>
      <c r="K67" s="160" t="s">
        <v>903</v>
      </c>
      <c r="M67" s="56"/>
    </row>
    <row r="68" spans="1:66" ht="65.099999999999994" customHeight="1">
      <c r="A68" s="128">
        <v>228</v>
      </c>
      <c r="B68" s="175" t="s">
        <v>2068</v>
      </c>
      <c r="C68" s="162" t="s">
        <v>259</v>
      </c>
      <c r="D68" s="176" t="s">
        <v>267</v>
      </c>
      <c r="E68" s="177" t="s">
        <v>269</v>
      </c>
      <c r="F68" s="163" t="s">
        <v>1327</v>
      </c>
      <c r="G68" s="426" t="s">
        <v>2565</v>
      </c>
      <c r="H68" s="426" t="s">
        <v>2565</v>
      </c>
      <c r="I68" s="426" t="s">
        <v>2565</v>
      </c>
      <c r="J68" s="160" t="s">
        <v>270</v>
      </c>
      <c r="K68" s="426" t="s">
        <v>2565</v>
      </c>
      <c r="M68" s="56"/>
    </row>
    <row r="69" spans="1:66" ht="65.099999999999994" customHeight="1">
      <c r="A69" s="128">
        <v>229</v>
      </c>
      <c r="B69" s="175" t="s">
        <v>2068</v>
      </c>
      <c r="C69" s="162" t="s">
        <v>259</v>
      </c>
      <c r="D69" s="176" t="s">
        <v>267</v>
      </c>
      <c r="E69" s="177" t="s">
        <v>1607</v>
      </c>
      <c r="F69" s="163" t="s">
        <v>1327</v>
      </c>
      <c r="G69" s="426" t="s">
        <v>2565</v>
      </c>
      <c r="H69" s="426" t="s">
        <v>2565</v>
      </c>
      <c r="I69" s="426" t="s">
        <v>2565</v>
      </c>
      <c r="J69" s="160" t="s">
        <v>2142</v>
      </c>
      <c r="K69" s="426" t="s">
        <v>2565</v>
      </c>
      <c r="M69" s="56"/>
    </row>
    <row r="70" spans="1:66" ht="65.099999999999994" customHeight="1">
      <c r="A70" s="128">
        <v>230</v>
      </c>
      <c r="B70" s="175" t="s">
        <v>2068</v>
      </c>
      <c r="C70" s="162" t="s">
        <v>259</v>
      </c>
      <c r="D70" s="176" t="s">
        <v>48</v>
      </c>
      <c r="E70" s="177" t="s">
        <v>1590</v>
      </c>
      <c r="F70" s="163" t="s">
        <v>1327</v>
      </c>
      <c r="G70" s="426" t="s">
        <v>2565</v>
      </c>
      <c r="H70" s="426" t="s">
        <v>2565</v>
      </c>
      <c r="I70" s="426" t="s">
        <v>2565</v>
      </c>
      <c r="J70" s="160" t="s">
        <v>271</v>
      </c>
      <c r="K70" s="426" t="s">
        <v>2565</v>
      </c>
      <c r="M70" s="56"/>
    </row>
    <row r="71" spans="1:66" ht="65.099999999999994" customHeight="1">
      <c r="A71" s="128">
        <v>231</v>
      </c>
      <c r="B71" s="175" t="s">
        <v>2068</v>
      </c>
      <c r="C71" s="162" t="s">
        <v>259</v>
      </c>
      <c r="D71" s="176" t="s">
        <v>272</v>
      </c>
      <c r="E71" s="177" t="s">
        <v>904</v>
      </c>
      <c r="F71" s="163" t="s">
        <v>1327</v>
      </c>
      <c r="G71" s="426" t="s">
        <v>2565</v>
      </c>
      <c r="H71" s="426" t="s">
        <v>2565</v>
      </c>
      <c r="I71" s="426" t="s">
        <v>2565</v>
      </c>
      <c r="J71" s="160" t="s">
        <v>273</v>
      </c>
      <c r="K71" s="426" t="s">
        <v>2565</v>
      </c>
      <c r="M71" s="56"/>
    </row>
    <row r="72" spans="1:66" ht="16.5">
      <c r="A72" s="279"/>
      <c r="B72" s="279"/>
      <c r="C72" s="279"/>
      <c r="D72" s="279"/>
      <c r="E72" s="279"/>
      <c r="F72" s="279"/>
      <c r="G72" s="183"/>
      <c r="H72" s="184"/>
      <c r="I72" s="185"/>
      <c r="J72" s="170"/>
      <c r="K72" s="170"/>
      <c r="M72" s="56"/>
    </row>
    <row r="73" spans="1:66" s="97" customFormat="1" ht="40.5">
      <c r="A73" s="403" t="s">
        <v>953</v>
      </c>
      <c r="B73" s="403"/>
      <c r="C73" s="262"/>
      <c r="D73" s="262"/>
      <c r="E73" s="262"/>
      <c r="F73" s="274"/>
      <c r="G73" s="274"/>
      <c r="H73" s="274"/>
      <c r="I73" s="262"/>
      <c r="J73" s="262"/>
      <c r="K73" s="261"/>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row>
    <row r="74" spans="1:66" s="97" customFormat="1" ht="42">
      <c r="A74" s="449" t="s">
        <v>123</v>
      </c>
      <c r="B74" s="449" t="s">
        <v>1</v>
      </c>
      <c r="C74" s="449" t="s">
        <v>2</v>
      </c>
      <c r="D74" s="449" t="s">
        <v>3</v>
      </c>
      <c r="E74" s="449" t="s">
        <v>4</v>
      </c>
      <c r="F74" s="449" t="s">
        <v>2551</v>
      </c>
      <c r="G74" s="449" t="s">
        <v>6</v>
      </c>
      <c r="H74" s="449" t="s">
        <v>7</v>
      </c>
      <c r="I74" s="449" t="s">
        <v>8</v>
      </c>
      <c r="J74" s="449" t="s">
        <v>9</v>
      </c>
      <c r="K74" s="449" t="s">
        <v>10</v>
      </c>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row>
    <row r="75" spans="1:66" ht="44.1" customHeight="1">
      <c r="A75" s="128">
        <v>232</v>
      </c>
      <c r="B75" s="426" t="s">
        <v>2565</v>
      </c>
      <c r="C75" s="162" t="s">
        <v>48</v>
      </c>
      <c r="D75" s="176" t="s">
        <v>905</v>
      </c>
      <c r="E75" s="177" t="s">
        <v>906</v>
      </c>
      <c r="F75" s="163" t="s">
        <v>1327</v>
      </c>
      <c r="G75" s="426" t="s">
        <v>2565</v>
      </c>
      <c r="H75" s="426" t="s">
        <v>2565</v>
      </c>
      <c r="I75" s="426" t="s">
        <v>2565</v>
      </c>
      <c r="J75" s="426" t="s">
        <v>2565</v>
      </c>
      <c r="K75" s="426" t="s">
        <v>2565</v>
      </c>
      <c r="M75" s="56"/>
    </row>
    <row r="76" spans="1:66" ht="49.5">
      <c r="A76" s="128">
        <v>233</v>
      </c>
      <c r="B76" s="426" t="s">
        <v>2565</v>
      </c>
      <c r="C76" s="162" t="s">
        <v>274</v>
      </c>
      <c r="D76" s="176" t="s">
        <v>905</v>
      </c>
      <c r="E76" s="177" t="s">
        <v>907</v>
      </c>
      <c r="F76" s="163" t="s">
        <v>1327</v>
      </c>
      <c r="G76" s="178">
        <v>35</v>
      </c>
      <c r="H76" s="166">
        <v>1741000750</v>
      </c>
      <c r="I76" s="181" t="s">
        <v>233</v>
      </c>
      <c r="J76" s="426" t="s">
        <v>2565</v>
      </c>
      <c r="K76" s="160" t="s">
        <v>908</v>
      </c>
      <c r="M76" s="56"/>
    </row>
    <row r="77" spans="1:66" ht="49.5">
      <c r="A77" s="128">
        <v>234</v>
      </c>
      <c r="B77" s="426" t="s">
        <v>2565</v>
      </c>
      <c r="C77" s="162" t="s">
        <v>274</v>
      </c>
      <c r="D77" s="176" t="s">
        <v>909</v>
      </c>
      <c r="E77" s="177" t="s">
        <v>910</v>
      </c>
      <c r="F77" s="163" t="s">
        <v>1327</v>
      </c>
      <c r="G77" s="178">
        <v>10</v>
      </c>
      <c r="H77" s="166">
        <v>1741000751</v>
      </c>
      <c r="I77" s="181" t="s">
        <v>235</v>
      </c>
      <c r="J77" s="426" t="s">
        <v>2565</v>
      </c>
      <c r="K77" s="426" t="s">
        <v>2565</v>
      </c>
      <c r="M77" s="56"/>
    </row>
    <row r="78" spans="1:66" ht="49.5">
      <c r="A78" s="128">
        <v>235</v>
      </c>
      <c r="B78" s="426" t="s">
        <v>2565</v>
      </c>
      <c r="C78" s="162" t="s">
        <v>274</v>
      </c>
      <c r="D78" s="176" t="s">
        <v>275</v>
      </c>
      <c r="E78" s="177" t="s">
        <v>911</v>
      </c>
      <c r="F78" s="186" t="s">
        <v>1333</v>
      </c>
      <c r="G78" s="426" t="s">
        <v>2565</v>
      </c>
      <c r="H78" s="426" t="s">
        <v>2565</v>
      </c>
      <c r="I78" s="426" t="s">
        <v>2565</v>
      </c>
      <c r="J78" s="426" t="s">
        <v>2565</v>
      </c>
      <c r="K78" s="160" t="s">
        <v>912</v>
      </c>
      <c r="M78" s="56"/>
    </row>
    <row r="79" spans="1:66" ht="49.5">
      <c r="A79" s="128">
        <v>236</v>
      </c>
      <c r="B79" s="426" t="s">
        <v>2565</v>
      </c>
      <c r="C79" s="162" t="s">
        <v>274</v>
      </c>
      <c r="D79" s="176" t="s">
        <v>275</v>
      </c>
      <c r="E79" s="177" t="s">
        <v>913</v>
      </c>
      <c r="F79" s="186" t="s">
        <v>1333</v>
      </c>
      <c r="G79" s="178">
        <v>854</v>
      </c>
      <c r="H79" s="166">
        <v>1980000431</v>
      </c>
      <c r="I79" s="181" t="s">
        <v>813</v>
      </c>
      <c r="J79" s="160" t="s">
        <v>2070</v>
      </c>
      <c r="K79" s="426" t="s">
        <v>2565</v>
      </c>
      <c r="M79" s="56"/>
    </row>
    <row r="80" spans="1:66" ht="49.5">
      <c r="A80" s="128">
        <v>237</v>
      </c>
      <c r="B80" s="426" t="s">
        <v>2565</v>
      </c>
      <c r="C80" s="162" t="s">
        <v>274</v>
      </c>
      <c r="D80" s="176" t="s">
        <v>275</v>
      </c>
      <c r="E80" s="177" t="s">
        <v>914</v>
      </c>
      <c r="F80" s="186" t="s">
        <v>1333</v>
      </c>
      <c r="G80" s="178">
        <v>508</v>
      </c>
      <c r="H80" s="166">
        <v>1980000432</v>
      </c>
      <c r="I80" s="181" t="s">
        <v>814</v>
      </c>
      <c r="J80" s="160" t="s">
        <v>2070</v>
      </c>
      <c r="K80" s="426" t="s">
        <v>2565</v>
      </c>
      <c r="M80" s="56"/>
    </row>
    <row r="81" spans="1:66" ht="49.5">
      <c r="A81" s="128">
        <v>238</v>
      </c>
      <c r="B81" s="426" t="s">
        <v>2565</v>
      </c>
      <c r="C81" s="162" t="s">
        <v>274</v>
      </c>
      <c r="D81" s="176" t="s">
        <v>275</v>
      </c>
      <c r="E81" s="177" t="s">
        <v>907</v>
      </c>
      <c r="F81" s="163" t="s">
        <v>1327</v>
      </c>
      <c r="G81" s="178">
        <v>125</v>
      </c>
      <c r="H81" s="166">
        <v>1980000750</v>
      </c>
      <c r="I81" s="181" t="s">
        <v>815</v>
      </c>
      <c r="J81" s="426" t="s">
        <v>2565</v>
      </c>
      <c r="K81" s="426" t="s">
        <v>2565</v>
      </c>
      <c r="M81" s="56"/>
    </row>
    <row r="82" spans="1:66" ht="49.5">
      <c r="A82" s="128">
        <v>239</v>
      </c>
      <c r="B82" s="426" t="s">
        <v>2565</v>
      </c>
      <c r="C82" s="162" t="s">
        <v>274</v>
      </c>
      <c r="D82" s="176" t="s">
        <v>275</v>
      </c>
      <c r="E82" s="177" t="s">
        <v>1595</v>
      </c>
      <c r="F82" s="163" t="s">
        <v>1327</v>
      </c>
      <c r="G82" s="178">
        <v>400</v>
      </c>
      <c r="H82" s="166">
        <v>1685</v>
      </c>
      <c r="I82" s="181" t="s">
        <v>1608</v>
      </c>
      <c r="J82" s="426" t="s">
        <v>2565</v>
      </c>
      <c r="K82" s="426" t="s">
        <v>2565</v>
      </c>
      <c r="M82" s="56"/>
    </row>
    <row r="83" spans="1:66" ht="49.5">
      <c r="A83" s="128">
        <v>240</v>
      </c>
      <c r="B83" s="426" t="s">
        <v>2565</v>
      </c>
      <c r="C83" s="162" t="s">
        <v>274</v>
      </c>
      <c r="D83" s="176" t="s">
        <v>1610</v>
      </c>
      <c r="E83" s="177" t="s">
        <v>1612</v>
      </c>
      <c r="F83" s="163" t="s">
        <v>1327</v>
      </c>
      <c r="G83" s="178">
        <v>350</v>
      </c>
      <c r="H83" s="166" t="s">
        <v>1609</v>
      </c>
      <c r="I83" s="84" t="s">
        <v>1967</v>
      </c>
      <c r="J83" s="160" t="s">
        <v>2070</v>
      </c>
      <c r="K83" s="426" t="s">
        <v>2565</v>
      </c>
      <c r="M83" s="56"/>
    </row>
    <row r="84" spans="1:66" ht="44.1" customHeight="1">
      <c r="A84" s="128">
        <v>241</v>
      </c>
      <c r="B84" s="426" t="s">
        <v>2565</v>
      </c>
      <c r="C84" s="162" t="s">
        <v>276</v>
      </c>
      <c r="D84" s="176" t="s">
        <v>277</v>
      </c>
      <c r="E84" s="177" t="s">
        <v>278</v>
      </c>
      <c r="F84" s="163" t="s">
        <v>1327</v>
      </c>
      <c r="G84" s="178">
        <v>35</v>
      </c>
      <c r="H84" s="166">
        <v>1743000750</v>
      </c>
      <c r="I84" s="181" t="s">
        <v>148</v>
      </c>
      <c r="J84" s="426" t="s">
        <v>2565</v>
      </c>
      <c r="K84" s="426" t="s">
        <v>2565</v>
      </c>
      <c r="M84" s="56"/>
    </row>
    <row r="85" spans="1:66" ht="49.5">
      <c r="A85" s="128">
        <v>242</v>
      </c>
      <c r="B85" s="426" t="s">
        <v>2565</v>
      </c>
      <c r="C85" s="162" t="s">
        <v>274</v>
      </c>
      <c r="D85" s="176" t="s">
        <v>275</v>
      </c>
      <c r="E85" s="177" t="s">
        <v>1585</v>
      </c>
      <c r="F85" s="163" t="s">
        <v>1327</v>
      </c>
      <c r="G85" s="178">
        <v>484</v>
      </c>
      <c r="H85" s="166">
        <v>1980000751</v>
      </c>
      <c r="I85" s="181" t="s">
        <v>816</v>
      </c>
      <c r="J85" s="426" t="s">
        <v>2565</v>
      </c>
      <c r="K85" s="426" t="s">
        <v>2565</v>
      </c>
      <c r="M85" s="56"/>
    </row>
    <row r="86" spans="1:66" ht="60.75" customHeight="1">
      <c r="A86" s="128">
        <v>243</v>
      </c>
      <c r="B86" s="426" t="s">
        <v>2565</v>
      </c>
      <c r="C86" s="162" t="s">
        <v>274</v>
      </c>
      <c r="D86" s="176" t="s">
        <v>275</v>
      </c>
      <c r="E86" s="177" t="s">
        <v>2143</v>
      </c>
      <c r="F86" s="163" t="s">
        <v>1543</v>
      </c>
      <c r="G86" s="178">
        <v>290</v>
      </c>
      <c r="H86" s="166">
        <v>1980000753</v>
      </c>
      <c r="I86" s="181" t="s">
        <v>817</v>
      </c>
      <c r="J86" s="426" t="s">
        <v>2565</v>
      </c>
      <c r="K86" s="160" t="s">
        <v>2144</v>
      </c>
      <c r="M86" s="56"/>
    </row>
    <row r="87" spans="1:66" ht="49.5">
      <c r="A87" s="128">
        <v>244</v>
      </c>
      <c r="B87" s="426" t="s">
        <v>2565</v>
      </c>
      <c r="C87" s="162" t="s">
        <v>274</v>
      </c>
      <c r="D87" s="176" t="s">
        <v>275</v>
      </c>
      <c r="E87" s="177" t="s">
        <v>2145</v>
      </c>
      <c r="F87" s="163" t="s">
        <v>1327</v>
      </c>
      <c r="G87" s="178">
        <v>175</v>
      </c>
      <c r="H87" s="166">
        <v>1731000431</v>
      </c>
      <c r="I87" s="181" t="s">
        <v>806</v>
      </c>
      <c r="J87" s="160" t="s">
        <v>2146</v>
      </c>
      <c r="K87" s="426" t="s">
        <v>2565</v>
      </c>
      <c r="M87" s="56"/>
    </row>
    <row r="88" spans="1:66" ht="16.5">
      <c r="A88" s="279"/>
      <c r="B88" s="279"/>
      <c r="C88" s="279"/>
      <c r="D88" s="279"/>
      <c r="E88" s="279"/>
      <c r="F88" s="279"/>
      <c r="G88" s="183"/>
      <c r="H88" s="184"/>
      <c r="I88" s="185"/>
      <c r="J88" s="170"/>
      <c r="K88" s="170"/>
      <c r="M88" s="56"/>
    </row>
    <row r="89" spans="1:66" s="97" customFormat="1" ht="40.5">
      <c r="A89" s="403" t="s">
        <v>213</v>
      </c>
      <c r="B89" s="403"/>
      <c r="C89" s="262"/>
      <c r="D89" s="262"/>
      <c r="E89" s="262"/>
      <c r="F89" s="274"/>
      <c r="G89" s="274"/>
      <c r="H89" s="274"/>
      <c r="I89" s="262"/>
      <c r="J89" s="262"/>
      <c r="K89" s="261"/>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row>
    <row r="90" spans="1:66" s="97" customFormat="1" ht="42">
      <c r="A90" s="449" t="s">
        <v>123</v>
      </c>
      <c r="B90" s="449" t="s">
        <v>1</v>
      </c>
      <c r="C90" s="449" t="s">
        <v>2</v>
      </c>
      <c r="D90" s="449" t="s">
        <v>3</v>
      </c>
      <c r="E90" s="449" t="s">
        <v>4</v>
      </c>
      <c r="F90" s="449" t="s">
        <v>2551</v>
      </c>
      <c r="G90" s="449" t="s">
        <v>6</v>
      </c>
      <c r="H90" s="449" t="s">
        <v>7</v>
      </c>
      <c r="I90" s="449" t="s">
        <v>8</v>
      </c>
      <c r="J90" s="449" t="s">
        <v>9</v>
      </c>
      <c r="K90" s="449" t="s">
        <v>10</v>
      </c>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row>
    <row r="91" spans="1:66" ht="65.099999999999994" customHeight="1">
      <c r="A91" s="128">
        <v>245</v>
      </c>
      <c r="B91" s="187" t="s">
        <v>2068</v>
      </c>
      <c r="C91" s="187" t="s">
        <v>192</v>
      </c>
      <c r="D91" s="187" t="s">
        <v>771</v>
      </c>
      <c r="E91" s="188" t="s">
        <v>1611</v>
      </c>
      <c r="F91" s="163" t="s">
        <v>1537</v>
      </c>
      <c r="G91" s="426" t="s">
        <v>2565</v>
      </c>
      <c r="H91" s="426" t="s">
        <v>2565</v>
      </c>
      <c r="I91" s="426" t="s">
        <v>2565</v>
      </c>
      <c r="J91" s="426" t="s">
        <v>2565</v>
      </c>
      <c r="K91" s="426" t="s">
        <v>2565</v>
      </c>
      <c r="M91" s="56"/>
    </row>
    <row r="92" spans="1:66" ht="65.099999999999994" customHeight="1">
      <c r="A92" s="128">
        <v>246</v>
      </c>
      <c r="B92" s="187" t="s">
        <v>2068</v>
      </c>
      <c r="C92" s="187" t="s">
        <v>192</v>
      </c>
      <c r="D92" s="187" t="s">
        <v>771</v>
      </c>
      <c r="E92" s="188" t="s">
        <v>772</v>
      </c>
      <c r="F92" s="163" t="s">
        <v>1543</v>
      </c>
      <c r="G92" s="426" t="s">
        <v>2565</v>
      </c>
      <c r="H92" s="426" t="s">
        <v>2565</v>
      </c>
      <c r="I92" s="426" t="s">
        <v>2565</v>
      </c>
      <c r="J92" s="189" t="s">
        <v>2147</v>
      </c>
      <c r="K92" s="426" t="s">
        <v>2565</v>
      </c>
      <c r="M92" s="56"/>
    </row>
    <row r="93" spans="1:66" ht="65.099999999999994" customHeight="1">
      <c r="A93" s="128">
        <v>247</v>
      </c>
      <c r="B93" s="187" t="s">
        <v>2068</v>
      </c>
      <c r="C93" s="187" t="s">
        <v>192</v>
      </c>
      <c r="D93" s="187" t="s">
        <v>771</v>
      </c>
      <c r="E93" s="187" t="s">
        <v>773</v>
      </c>
      <c r="F93" s="190" t="s">
        <v>1333</v>
      </c>
      <c r="G93" s="101">
        <v>8</v>
      </c>
      <c r="H93" s="102">
        <v>1781000740</v>
      </c>
      <c r="I93" s="103" t="s">
        <v>774</v>
      </c>
      <c r="J93" s="426" t="s">
        <v>2565</v>
      </c>
      <c r="K93" s="426" t="s">
        <v>2565</v>
      </c>
      <c r="M93" s="56"/>
    </row>
    <row r="94" spans="1:66" ht="65.099999999999994" customHeight="1">
      <c r="A94" s="128">
        <v>248</v>
      </c>
      <c r="B94" s="187" t="s">
        <v>2068</v>
      </c>
      <c r="C94" s="187" t="s">
        <v>192</v>
      </c>
      <c r="D94" s="187" t="s">
        <v>771</v>
      </c>
      <c r="E94" s="187" t="s">
        <v>775</v>
      </c>
      <c r="F94" s="163" t="s">
        <v>1327</v>
      </c>
      <c r="G94" s="101">
        <v>10</v>
      </c>
      <c r="H94" s="102">
        <v>1781000751</v>
      </c>
      <c r="I94" s="103" t="s">
        <v>776</v>
      </c>
      <c r="J94" s="189" t="s">
        <v>2149</v>
      </c>
      <c r="K94" s="426" t="s">
        <v>2565</v>
      </c>
      <c r="M94" s="56"/>
    </row>
    <row r="95" spans="1:66" ht="65.099999999999994" customHeight="1">
      <c r="A95" s="128">
        <v>249</v>
      </c>
      <c r="B95" s="187" t="s">
        <v>2068</v>
      </c>
      <c r="C95" s="187" t="s">
        <v>192</v>
      </c>
      <c r="D95" s="187" t="s">
        <v>771</v>
      </c>
      <c r="E95" s="187" t="s">
        <v>775</v>
      </c>
      <c r="F95" s="163" t="s">
        <v>1327</v>
      </c>
      <c r="G95" s="101">
        <v>4</v>
      </c>
      <c r="H95" s="102">
        <v>1781000550</v>
      </c>
      <c r="I95" s="103" t="s">
        <v>777</v>
      </c>
      <c r="J95" s="426" t="s">
        <v>2565</v>
      </c>
      <c r="K95" s="426" t="s">
        <v>2565</v>
      </c>
      <c r="M95" s="56"/>
    </row>
    <row r="96" spans="1:66" ht="65.099999999999994" customHeight="1">
      <c r="A96" s="128">
        <v>250</v>
      </c>
      <c r="B96" s="187" t="s">
        <v>2068</v>
      </c>
      <c r="C96" s="187" t="s">
        <v>192</v>
      </c>
      <c r="D96" s="187" t="s">
        <v>771</v>
      </c>
      <c r="E96" s="187" t="s">
        <v>2071</v>
      </c>
      <c r="F96" s="163" t="s">
        <v>1327</v>
      </c>
      <c r="G96" s="101">
        <v>570</v>
      </c>
      <c r="H96" s="102">
        <v>1281000420</v>
      </c>
      <c r="I96" s="103" t="s">
        <v>213</v>
      </c>
      <c r="J96" s="426" t="s">
        <v>2565</v>
      </c>
      <c r="K96" s="426" t="s">
        <v>2565</v>
      </c>
      <c r="M96" s="56"/>
    </row>
    <row r="97" spans="1:13" ht="65.099999999999994" customHeight="1">
      <c r="A97" s="128">
        <v>251</v>
      </c>
      <c r="B97" s="187" t="s">
        <v>2068</v>
      </c>
      <c r="C97" s="187" t="s">
        <v>192</v>
      </c>
      <c r="D97" s="187" t="s">
        <v>771</v>
      </c>
      <c r="E97" s="187" t="s">
        <v>778</v>
      </c>
      <c r="F97" s="163" t="s">
        <v>1327</v>
      </c>
      <c r="G97" s="426" t="s">
        <v>2565</v>
      </c>
      <c r="H97" s="426" t="s">
        <v>2565</v>
      </c>
      <c r="I97" s="426" t="s">
        <v>2565</v>
      </c>
      <c r="J97" s="189" t="s">
        <v>2148</v>
      </c>
      <c r="K97" s="426" t="s">
        <v>2565</v>
      </c>
      <c r="M97" s="56"/>
    </row>
    <row r="191" spans="6:6" ht="39.950000000000003" customHeight="1">
      <c r="F191" s="168" t="s">
        <v>2563</v>
      </c>
    </row>
  </sheetData>
  <mergeCells count="1">
    <mergeCell ref="O5:O6"/>
  </mergeCells>
  <phoneticPr fontId="32" type="noConversion"/>
  <hyperlinks>
    <hyperlink ref="A1" location="'תכן עניינים'!WPrint_Area_W" tooltip="לחץ לחזרה לתוכן העניינים" display="'תכן עניינים'!WPrint_Area_W" xr:uid="{58014189-32EA-4F91-A4CF-4D1A1E5DD84F}"/>
  </hyperlinks>
  <pageMargins left="0.70866141732283472" right="0.70866141732283472" top="0.74803149606299213" bottom="0.74803149606299213" header="0.31496062992125984" footer="0.31496062992125984"/>
  <pageSetup paperSize="8" scale="68" orientation="landscape" r:id="rId1"/>
  <rowBreaks count="4" manualBreakCount="4">
    <brk id="24" max="10" man="1"/>
    <brk id="39" max="16383" man="1"/>
    <brk id="64" max="10" man="1"/>
    <brk id="72"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C4CC-10C7-45CF-A55D-A06AA256CC31}">
  <sheetPr codeName="Sheet6">
    <tabColor rgb="FFFFFF00"/>
  </sheetPr>
  <dimension ref="A1:BM185"/>
  <sheetViews>
    <sheetView rightToLeft="1" zoomScale="90" zoomScaleNormal="90" zoomScaleSheetLayoutView="118" workbookViewId="0"/>
  </sheetViews>
  <sheetFormatPr defaultColWidth="9" defaultRowHeight="39.950000000000003" customHeight="1"/>
  <cols>
    <col min="1" max="1" width="14.375" style="36" customWidth="1"/>
    <col min="2" max="2" width="17" style="15" customWidth="1"/>
    <col min="3" max="3" width="15.25" style="36" customWidth="1"/>
    <col min="4" max="4" width="19.25" style="14" customWidth="1"/>
    <col min="5" max="5" width="13.875" style="345" customWidth="1"/>
    <col min="6" max="6" width="31.375" style="15" bestFit="1" customWidth="1"/>
    <col min="7" max="7" width="18.625" style="345" customWidth="1"/>
    <col min="8" max="8" width="55.125" style="39" customWidth="1"/>
    <col min="9" max="9" width="16.75" style="348" bestFit="1" customWidth="1"/>
    <col min="10" max="10" width="18.25" style="36" customWidth="1"/>
    <col min="11" max="16384" width="9" style="15"/>
  </cols>
  <sheetData>
    <row r="1" spans="1:65" s="95" customFormat="1" ht="84" customHeight="1">
      <c r="A1" s="259"/>
      <c r="B1" s="259" t="s">
        <v>974</v>
      </c>
      <c r="D1" s="259"/>
      <c r="F1" s="269"/>
      <c r="G1" s="269"/>
      <c r="H1" s="269"/>
      <c r="I1" s="258"/>
      <c r="J1" s="258"/>
      <c r="K1" s="258"/>
    </row>
    <row r="2" spans="1:65" s="59" customFormat="1" ht="40.5">
      <c r="A2" s="349"/>
      <c r="B2" s="453" t="s">
        <v>2567</v>
      </c>
      <c r="C2" s="343"/>
      <c r="D2" s="55"/>
      <c r="E2" s="344"/>
      <c r="F2" s="55"/>
      <c r="G2" s="344"/>
      <c r="H2" s="55"/>
      <c r="I2" s="346"/>
      <c r="J2" s="349"/>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row>
    <row r="3" spans="1:65" s="97" customFormat="1" ht="40.5">
      <c r="A3" s="449" t="s">
        <v>115</v>
      </c>
      <c r="B3" s="449" t="s">
        <v>116</v>
      </c>
      <c r="C3" s="449" t="s">
        <v>117</v>
      </c>
      <c r="D3" s="449" t="s">
        <v>118</v>
      </c>
      <c r="E3" s="449" t="s">
        <v>119</v>
      </c>
      <c r="F3" s="449" t="s">
        <v>120</v>
      </c>
      <c r="G3" s="449" t="s">
        <v>121</v>
      </c>
      <c r="H3" s="449" t="s">
        <v>122</v>
      </c>
      <c r="I3" s="449" t="s">
        <v>1570</v>
      </c>
      <c r="J3" s="449" t="s">
        <v>123</v>
      </c>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row>
    <row r="4" spans="1:65" ht="44.1" customHeight="1">
      <c r="A4" s="245">
        <v>1</v>
      </c>
      <c r="B4" s="158" t="s">
        <v>124</v>
      </c>
      <c r="C4" s="245">
        <v>21</v>
      </c>
      <c r="D4" s="158" t="s">
        <v>203</v>
      </c>
      <c r="E4" s="339">
        <v>210</v>
      </c>
      <c r="F4" s="158" t="s">
        <v>1343</v>
      </c>
      <c r="G4" s="338">
        <v>1210000490</v>
      </c>
      <c r="H4" s="84" t="s">
        <v>1344</v>
      </c>
      <c r="I4" s="333">
        <v>15000</v>
      </c>
      <c r="J4" s="445" t="s">
        <v>2565</v>
      </c>
    </row>
    <row r="5" spans="1:65" ht="44.1" customHeight="1">
      <c r="A5" s="245">
        <v>1</v>
      </c>
      <c r="B5" s="158" t="s">
        <v>124</v>
      </c>
      <c r="C5" s="245">
        <v>21</v>
      </c>
      <c r="D5" s="158" t="s">
        <v>203</v>
      </c>
      <c r="E5" s="339">
        <v>210</v>
      </c>
      <c r="F5" s="158" t="s">
        <v>1345</v>
      </c>
      <c r="G5" s="338">
        <v>1210000690</v>
      </c>
      <c r="H5" s="84" t="s">
        <v>1346</v>
      </c>
      <c r="I5" s="333">
        <v>22000</v>
      </c>
      <c r="J5" s="445" t="s">
        <v>2565</v>
      </c>
    </row>
    <row r="6" spans="1:65" ht="44.1" customHeight="1">
      <c r="A6" s="245">
        <v>1</v>
      </c>
      <c r="B6" s="158" t="s">
        <v>124</v>
      </c>
      <c r="C6" s="245">
        <v>21</v>
      </c>
      <c r="D6" s="158" t="s">
        <v>203</v>
      </c>
      <c r="E6" s="339">
        <v>210</v>
      </c>
      <c r="F6" s="158" t="s">
        <v>1345</v>
      </c>
      <c r="G6" s="338">
        <v>1210000691</v>
      </c>
      <c r="H6" s="84" t="s">
        <v>1347</v>
      </c>
      <c r="I6" s="333">
        <v>115000</v>
      </c>
      <c r="J6" s="445" t="s">
        <v>2565</v>
      </c>
    </row>
    <row r="7" spans="1:65" ht="44.1" customHeight="1">
      <c r="A7" s="245">
        <v>1</v>
      </c>
      <c r="B7" s="158" t="s">
        <v>124</v>
      </c>
      <c r="C7" s="245">
        <v>21</v>
      </c>
      <c r="D7" s="158" t="s">
        <v>203</v>
      </c>
      <c r="E7" s="339">
        <v>210</v>
      </c>
      <c r="F7" s="158" t="s">
        <v>1348</v>
      </c>
      <c r="G7" s="338">
        <v>1210000990</v>
      </c>
      <c r="H7" s="84" t="s">
        <v>1349</v>
      </c>
      <c r="I7" s="333">
        <v>83000</v>
      </c>
      <c r="J7" s="445" t="s">
        <v>2565</v>
      </c>
    </row>
    <row r="8" spans="1:65" ht="44.1" customHeight="1">
      <c r="A8" s="245">
        <v>1</v>
      </c>
      <c r="B8" s="158" t="s">
        <v>124</v>
      </c>
      <c r="C8" s="245">
        <v>21</v>
      </c>
      <c r="D8" s="158" t="s">
        <v>203</v>
      </c>
      <c r="E8" s="339">
        <v>212</v>
      </c>
      <c r="F8" s="158" t="s">
        <v>204</v>
      </c>
      <c r="G8" s="338">
        <v>1212300690</v>
      </c>
      <c r="H8" s="84" t="s">
        <v>1350</v>
      </c>
      <c r="I8" s="333">
        <v>150000</v>
      </c>
      <c r="J8" s="331">
        <v>220</v>
      </c>
    </row>
    <row r="9" spans="1:65" ht="44.1" customHeight="1">
      <c r="A9" s="245">
        <v>1</v>
      </c>
      <c r="B9" s="158" t="s">
        <v>124</v>
      </c>
      <c r="C9" s="245">
        <v>21</v>
      </c>
      <c r="D9" s="158" t="s">
        <v>203</v>
      </c>
      <c r="E9" s="339">
        <v>212</v>
      </c>
      <c r="F9" s="158" t="s">
        <v>204</v>
      </c>
      <c r="G9" s="338">
        <v>1212300790</v>
      </c>
      <c r="H9" s="84" t="s">
        <v>1351</v>
      </c>
      <c r="I9" s="333">
        <v>600000</v>
      </c>
      <c r="J9" s="445" t="s">
        <v>2565</v>
      </c>
    </row>
    <row r="10" spans="1:65" ht="44.1" customHeight="1">
      <c r="A10" s="245">
        <v>1</v>
      </c>
      <c r="B10" s="158" t="s">
        <v>124</v>
      </c>
      <c r="C10" s="245">
        <v>21</v>
      </c>
      <c r="D10" s="158" t="s">
        <v>203</v>
      </c>
      <c r="E10" s="339">
        <v>212</v>
      </c>
      <c r="F10" s="158" t="s">
        <v>204</v>
      </c>
      <c r="G10" s="338">
        <v>1212300791</v>
      </c>
      <c r="H10" s="84" t="s">
        <v>1352</v>
      </c>
      <c r="I10" s="333">
        <v>100000</v>
      </c>
      <c r="J10" s="445" t="s">
        <v>2565</v>
      </c>
    </row>
    <row r="11" spans="1:65" ht="44.1" customHeight="1">
      <c r="A11" s="245">
        <v>1</v>
      </c>
      <c r="B11" s="158" t="s">
        <v>124</v>
      </c>
      <c r="C11" s="245">
        <v>21</v>
      </c>
      <c r="D11" s="158" t="s">
        <v>203</v>
      </c>
      <c r="E11" s="339">
        <v>213</v>
      </c>
      <c r="F11" s="158" t="s">
        <v>206</v>
      </c>
      <c r="G11" s="338">
        <v>1213200690</v>
      </c>
      <c r="H11" s="84" t="s">
        <v>207</v>
      </c>
      <c r="I11" s="333">
        <v>15000</v>
      </c>
      <c r="J11" s="445" t="s">
        <v>2565</v>
      </c>
    </row>
    <row r="12" spans="1:65" ht="44.1" customHeight="1">
      <c r="A12" s="245">
        <v>1</v>
      </c>
      <c r="B12" s="158" t="s">
        <v>124</v>
      </c>
      <c r="C12" s="245">
        <v>21</v>
      </c>
      <c r="D12" s="158" t="s">
        <v>203</v>
      </c>
      <c r="E12" s="339">
        <v>213</v>
      </c>
      <c r="F12" s="158" t="s">
        <v>206</v>
      </c>
      <c r="G12" s="338">
        <v>1213300220</v>
      </c>
      <c r="H12" s="84" t="s">
        <v>1353</v>
      </c>
      <c r="I12" s="333">
        <v>22000</v>
      </c>
      <c r="J12" s="445" t="s">
        <v>2565</v>
      </c>
    </row>
    <row r="13" spans="1:65" ht="44.1" customHeight="1">
      <c r="A13" s="245">
        <v>1</v>
      </c>
      <c r="B13" s="158" t="s">
        <v>124</v>
      </c>
      <c r="C13" s="245">
        <v>21</v>
      </c>
      <c r="D13" s="158" t="s">
        <v>203</v>
      </c>
      <c r="E13" s="339">
        <v>213</v>
      </c>
      <c r="F13" s="158" t="s">
        <v>206</v>
      </c>
      <c r="G13" s="338">
        <v>1213300710</v>
      </c>
      <c r="H13" s="84" t="s">
        <v>1354</v>
      </c>
      <c r="I13" s="333">
        <v>20000</v>
      </c>
      <c r="J13" s="445" t="s">
        <v>2565</v>
      </c>
    </row>
    <row r="14" spans="1:65" ht="44.1" customHeight="1">
      <c r="A14" s="245">
        <v>1</v>
      </c>
      <c r="B14" s="158" t="s">
        <v>124</v>
      </c>
      <c r="C14" s="245">
        <v>21</v>
      </c>
      <c r="D14" s="158" t="s">
        <v>203</v>
      </c>
      <c r="E14" s="339">
        <v>214</v>
      </c>
      <c r="F14" s="158" t="s">
        <v>208</v>
      </c>
      <c r="G14" s="338">
        <v>1214300691</v>
      </c>
      <c r="H14" s="84" t="s">
        <v>209</v>
      </c>
      <c r="I14" s="333">
        <v>20000</v>
      </c>
      <c r="J14" s="445" t="s">
        <v>2565</v>
      </c>
    </row>
    <row r="15" spans="1:65" ht="44.1" customHeight="1">
      <c r="A15" s="245">
        <v>1</v>
      </c>
      <c r="B15" s="158" t="s">
        <v>124</v>
      </c>
      <c r="C15" s="245">
        <v>22</v>
      </c>
      <c r="D15" s="158" t="s">
        <v>211</v>
      </c>
      <c r="E15" s="339">
        <v>222</v>
      </c>
      <c r="F15" s="158" t="s">
        <v>1355</v>
      </c>
      <c r="G15" s="338">
        <v>1222000970</v>
      </c>
      <c r="H15" s="84" t="s">
        <v>1356</v>
      </c>
      <c r="I15" s="333">
        <v>712000</v>
      </c>
      <c r="J15" s="445" t="s">
        <v>2565</v>
      </c>
    </row>
    <row r="16" spans="1:65" ht="44.1" customHeight="1">
      <c r="A16" s="245">
        <v>1</v>
      </c>
      <c r="B16" s="158" t="s">
        <v>124</v>
      </c>
      <c r="C16" s="245">
        <v>22</v>
      </c>
      <c r="D16" s="158" t="s">
        <v>211</v>
      </c>
      <c r="E16" s="339">
        <v>222</v>
      </c>
      <c r="F16" s="158" t="s">
        <v>1355</v>
      </c>
      <c r="G16" s="338">
        <v>1222000990</v>
      </c>
      <c r="H16" s="84" t="s">
        <v>1357</v>
      </c>
      <c r="I16" s="333">
        <v>650000</v>
      </c>
      <c r="J16" s="445" t="s">
        <v>2565</v>
      </c>
    </row>
    <row r="17" spans="1:10" ht="44.1" customHeight="1">
      <c r="A17" s="245">
        <v>1</v>
      </c>
      <c r="B17" s="158" t="s">
        <v>124</v>
      </c>
      <c r="C17" s="245">
        <v>22</v>
      </c>
      <c r="D17" s="158" t="s">
        <v>211</v>
      </c>
      <c r="E17" s="339">
        <v>227</v>
      </c>
      <c r="F17" s="158" t="s">
        <v>1358</v>
      </c>
      <c r="G17" s="338">
        <v>1227000970</v>
      </c>
      <c r="H17" s="84" t="s">
        <v>1359</v>
      </c>
      <c r="I17" s="333">
        <v>679000</v>
      </c>
      <c r="J17" s="445" t="s">
        <v>2565</v>
      </c>
    </row>
    <row r="18" spans="1:10" ht="44.1" customHeight="1">
      <c r="A18" s="245">
        <v>1</v>
      </c>
      <c r="B18" s="158" t="s">
        <v>124</v>
      </c>
      <c r="C18" s="245">
        <v>22</v>
      </c>
      <c r="D18" s="158" t="s">
        <v>211</v>
      </c>
      <c r="E18" s="339">
        <v>227</v>
      </c>
      <c r="F18" s="158" t="s">
        <v>1358</v>
      </c>
      <c r="G18" s="338">
        <v>1227000972</v>
      </c>
      <c r="H18" s="84" t="s">
        <v>1368</v>
      </c>
      <c r="I18" s="333">
        <v>101000</v>
      </c>
      <c r="J18" s="445" t="s">
        <v>2565</v>
      </c>
    </row>
    <row r="19" spans="1:10" ht="44.1" customHeight="1">
      <c r="A19" s="245">
        <v>1</v>
      </c>
      <c r="B19" s="158" t="s">
        <v>124</v>
      </c>
      <c r="C19" s="245">
        <v>28</v>
      </c>
      <c r="D19" s="158" t="s">
        <v>213</v>
      </c>
      <c r="E19" s="339">
        <v>281</v>
      </c>
      <c r="F19" s="158" t="s">
        <v>214</v>
      </c>
      <c r="G19" s="338">
        <v>1281000420</v>
      </c>
      <c r="H19" s="84" t="s">
        <v>215</v>
      </c>
      <c r="I19" s="333">
        <v>570000</v>
      </c>
      <c r="J19" s="331">
        <v>250</v>
      </c>
    </row>
    <row r="20" spans="1:10" ht="44.1" customHeight="1">
      <c r="A20" s="245">
        <v>1</v>
      </c>
      <c r="B20" s="158" t="s">
        <v>124</v>
      </c>
      <c r="C20" s="245">
        <v>28</v>
      </c>
      <c r="D20" s="158" t="s">
        <v>213</v>
      </c>
      <c r="E20" s="339">
        <v>281</v>
      </c>
      <c r="F20" s="158" t="s">
        <v>214</v>
      </c>
      <c r="G20" s="338">
        <v>1281000690</v>
      </c>
      <c r="H20" s="84" t="s">
        <v>786</v>
      </c>
      <c r="I20" s="333">
        <v>216000</v>
      </c>
      <c r="J20" s="445" t="s">
        <v>2565</v>
      </c>
    </row>
    <row r="21" spans="1:10" ht="44.1" customHeight="1">
      <c r="A21" s="245">
        <v>1</v>
      </c>
      <c r="B21" s="158" t="s">
        <v>124</v>
      </c>
      <c r="C21" s="245">
        <v>44</v>
      </c>
      <c r="D21" s="158" t="s">
        <v>216</v>
      </c>
      <c r="E21" s="339">
        <v>441</v>
      </c>
      <c r="F21" s="158" t="s">
        <v>217</v>
      </c>
      <c r="G21" s="338">
        <v>1441000690</v>
      </c>
      <c r="H21" s="84" t="s">
        <v>1413</v>
      </c>
      <c r="I21" s="333">
        <v>1150000</v>
      </c>
      <c r="J21" s="445" t="s">
        <v>2565</v>
      </c>
    </row>
    <row r="22" spans="1:10" ht="44.1" customHeight="1">
      <c r="A22" s="245">
        <v>1</v>
      </c>
      <c r="B22" s="158" t="s">
        <v>124</v>
      </c>
      <c r="C22" s="245">
        <v>44</v>
      </c>
      <c r="D22" s="158" t="s">
        <v>216</v>
      </c>
      <c r="E22" s="339">
        <v>441</v>
      </c>
      <c r="F22" s="158" t="s">
        <v>217</v>
      </c>
      <c r="G22" s="338">
        <v>1441000710</v>
      </c>
      <c r="H22" s="84" t="s">
        <v>1414</v>
      </c>
      <c r="I22" s="333">
        <v>50000</v>
      </c>
      <c r="J22" s="445" t="s">
        <v>2565</v>
      </c>
    </row>
    <row r="23" spans="1:10" ht="44.1" customHeight="1">
      <c r="A23" s="245">
        <v>1</v>
      </c>
      <c r="B23" s="158" t="s">
        <v>124</v>
      </c>
      <c r="C23" s="245">
        <v>44</v>
      </c>
      <c r="D23" s="158" t="s">
        <v>216</v>
      </c>
      <c r="E23" s="339">
        <v>441</v>
      </c>
      <c r="F23" s="158" t="s">
        <v>217</v>
      </c>
      <c r="G23" s="338">
        <v>1441000790</v>
      </c>
      <c r="H23" s="84" t="s">
        <v>1415</v>
      </c>
      <c r="I23" s="333">
        <v>50000</v>
      </c>
      <c r="J23" s="445" t="s">
        <v>2565</v>
      </c>
    </row>
    <row r="24" spans="1:10" ht="44.1" customHeight="1">
      <c r="A24" s="245">
        <v>2</v>
      </c>
      <c r="B24" s="158" t="s">
        <v>126</v>
      </c>
      <c r="C24" s="245">
        <v>71</v>
      </c>
      <c r="D24" s="158" t="s">
        <v>203</v>
      </c>
      <c r="E24" s="339">
        <v>711</v>
      </c>
      <c r="F24" s="158" t="s">
        <v>1345</v>
      </c>
      <c r="G24" s="338">
        <v>1711000110</v>
      </c>
      <c r="H24" s="84" t="s">
        <v>146</v>
      </c>
      <c r="I24" s="333">
        <v>-1126000</v>
      </c>
      <c r="J24" s="445" t="s">
        <v>2565</v>
      </c>
    </row>
    <row r="25" spans="1:10" ht="44.1" customHeight="1">
      <c r="A25" s="245">
        <v>2</v>
      </c>
      <c r="B25" s="158" t="s">
        <v>126</v>
      </c>
      <c r="C25" s="245">
        <v>71</v>
      </c>
      <c r="D25" s="158" t="s">
        <v>203</v>
      </c>
      <c r="E25" s="339">
        <v>711</v>
      </c>
      <c r="F25" s="158" t="s">
        <v>1345</v>
      </c>
      <c r="G25" s="338">
        <v>1711000432</v>
      </c>
      <c r="H25" s="84" t="s">
        <v>2341</v>
      </c>
      <c r="I25" s="333">
        <v>-6000</v>
      </c>
      <c r="J25" s="445" t="s">
        <v>2565</v>
      </c>
    </row>
    <row r="26" spans="1:10" ht="44.1" customHeight="1">
      <c r="A26" s="245">
        <v>2</v>
      </c>
      <c r="B26" s="158" t="s">
        <v>126</v>
      </c>
      <c r="C26" s="245">
        <v>71</v>
      </c>
      <c r="D26" s="158" t="s">
        <v>203</v>
      </c>
      <c r="E26" s="339">
        <v>711</v>
      </c>
      <c r="F26" s="158" t="s">
        <v>1345</v>
      </c>
      <c r="G26" s="338">
        <v>1711000511</v>
      </c>
      <c r="H26" s="84" t="s">
        <v>222</v>
      </c>
      <c r="I26" s="333">
        <v>-2000</v>
      </c>
      <c r="J26" s="445" t="s">
        <v>2565</v>
      </c>
    </row>
    <row r="27" spans="1:10" ht="44.1" customHeight="1">
      <c r="A27" s="245">
        <v>2</v>
      </c>
      <c r="B27" s="158" t="s">
        <v>126</v>
      </c>
      <c r="C27" s="245">
        <v>71</v>
      </c>
      <c r="D27" s="158" t="s">
        <v>203</v>
      </c>
      <c r="E27" s="339">
        <v>711</v>
      </c>
      <c r="F27" s="158" t="s">
        <v>1345</v>
      </c>
      <c r="G27" s="338">
        <v>1711000521</v>
      </c>
      <c r="H27" s="84" t="s">
        <v>47</v>
      </c>
      <c r="I27" s="333">
        <v>-17000</v>
      </c>
      <c r="J27" s="445" t="s">
        <v>2565</v>
      </c>
    </row>
    <row r="28" spans="1:10" ht="44.1" customHeight="1">
      <c r="A28" s="245">
        <v>2</v>
      </c>
      <c r="B28" s="158" t="s">
        <v>126</v>
      </c>
      <c r="C28" s="245">
        <v>71</v>
      </c>
      <c r="D28" s="158" t="s">
        <v>203</v>
      </c>
      <c r="E28" s="339">
        <v>711</v>
      </c>
      <c r="F28" s="158" t="s">
        <v>1345</v>
      </c>
      <c r="G28" s="338">
        <v>1711000523</v>
      </c>
      <c r="H28" s="84" t="s">
        <v>137</v>
      </c>
      <c r="I28" s="333">
        <v>-2000</v>
      </c>
      <c r="J28" s="445" t="s">
        <v>2565</v>
      </c>
    </row>
    <row r="29" spans="1:10" ht="44.1" customHeight="1">
      <c r="A29" s="245">
        <v>2</v>
      </c>
      <c r="B29" s="158" t="s">
        <v>126</v>
      </c>
      <c r="C29" s="245">
        <v>71</v>
      </c>
      <c r="D29" s="158" t="s">
        <v>203</v>
      </c>
      <c r="E29" s="339">
        <v>711</v>
      </c>
      <c r="F29" s="158" t="s">
        <v>1345</v>
      </c>
      <c r="G29" s="338">
        <v>1711000530</v>
      </c>
      <c r="H29" s="84" t="s">
        <v>1425</v>
      </c>
      <c r="I29" s="333">
        <v>-137000</v>
      </c>
      <c r="J29" s="445" t="s">
        <v>2565</v>
      </c>
    </row>
    <row r="30" spans="1:10" ht="44.1" customHeight="1">
      <c r="A30" s="245">
        <v>2</v>
      </c>
      <c r="B30" s="158" t="s">
        <v>126</v>
      </c>
      <c r="C30" s="245">
        <v>71</v>
      </c>
      <c r="D30" s="158" t="s">
        <v>203</v>
      </c>
      <c r="E30" s="339">
        <v>711</v>
      </c>
      <c r="F30" s="158" t="s">
        <v>1345</v>
      </c>
      <c r="G30" s="338">
        <v>1711000533</v>
      </c>
      <c r="H30" s="84" t="s">
        <v>1426</v>
      </c>
      <c r="I30" s="333">
        <v>-68000</v>
      </c>
      <c r="J30" s="445" t="s">
        <v>2565</v>
      </c>
    </row>
    <row r="31" spans="1:10" ht="44.1" customHeight="1">
      <c r="A31" s="245">
        <v>2</v>
      </c>
      <c r="B31" s="158" t="s">
        <v>126</v>
      </c>
      <c r="C31" s="245">
        <v>71</v>
      </c>
      <c r="D31" s="158" t="s">
        <v>203</v>
      </c>
      <c r="E31" s="339">
        <v>711</v>
      </c>
      <c r="F31" s="158" t="s">
        <v>1345</v>
      </c>
      <c r="G31" s="338">
        <v>1711000540</v>
      </c>
      <c r="H31" s="84" t="s">
        <v>46</v>
      </c>
      <c r="I31" s="333">
        <v>-2000</v>
      </c>
      <c r="J31" s="445" t="s">
        <v>2565</v>
      </c>
    </row>
    <row r="32" spans="1:10" ht="44.1" customHeight="1">
      <c r="A32" s="245">
        <v>2</v>
      </c>
      <c r="B32" s="158" t="s">
        <v>126</v>
      </c>
      <c r="C32" s="245">
        <v>71</v>
      </c>
      <c r="D32" s="158" t="s">
        <v>203</v>
      </c>
      <c r="E32" s="339">
        <v>711</v>
      </c>
      <c r="F32" s="158" t="s">
        <v>1345</v>
      </c>
      <c r="G32" s="338">
        <v>1711000570</v>
      </c>
      <c r="H32" s="84" t="s">
        <v>218</v>
      </c>
      <c r="I32" s="333">
        <v>-39000</v>
      </c>
      <c r="J32" s="445" t="s">
        <v>2565</v>
      </c>
    </row>
    <row r="33" spans="1:10" ht="44.1" customHeight="1">
      <c r="A33" s="245">
        <v>2</v>
      </c>
      <c r="B33" s="158" t="s">
        <v>126</v>
      </c>
      <c r="C33" s="245">
        <v>71</v>
      </c>
      <c r="D33" s="158" t="s">
        <v>203</v>
      </c>
      <c r="E33" s="339">
        <v>711</v>
      </c>
      <c r="F33" s="158" t="s">
        <v>1345</v>
      </c>
      <c r="G33" s="338">
        <v>1711000767</v>
      </c>
      <c r="H33" s="84" t="s">
        <v>1427</v>
      </c>
      <c r="I33" s="333">
        <v>-152000</v>
      </c>
      <c r="J33" s="445" t="s">
        <v>2565</v>
      </c>
    </row>
    <row r="34" spans="1:10" ht="44.1" customHeight="1">
      <c r="A34" s="245">
        <v>2</v>
      </c>
      <c r="B34" s="158" t="s">
        <v>126</v>
      </c>
      <c r="C34" s="245">
        <v>72</v>
      </c>
      <c r="D34" s="158" t="s">
        <v>203</v>
      </c>
      <c r="E34" s="339">
        <v>712</v>
      </c>
      <c r="F34" s="158" t="s">
        <v>1345</v>
      </c>
      <c r="G34" s="338">
        <v>1711000781</v>
      </c>
      <c r="H34" s="84" t="s">
        <v>1428</v>
      </c>
      <c r="I34" s="333">
        <v>-138000</v>
      </c>
      <c r="J34" s="331">
        <v>222</v>
      </c>
    </row>
    <row r="35" spans="1:10" ht="44.1" customHeight="1">
      <c r="A35" s="245">
        <v>2</v>
      </c>
      <c r="B35" s="158" t="s">
        <v>126</v>
      </c>
      <c r="C35" s="245">
        <v>71</v>
      </c>
      <c r="D35" s="158" t="s">
        <v>203</v>
      </c>
      <c r="E35" s="339">
        <v>712</v>
      </c>
      <c r="F35" s="158" t="s">
        <v>204</v>
      </c>
      <c r="G35" s="338">
        <v>1712200750</v>
      </c>
      <c r="H35" s="84" t="s">
        <v>219</v>
      </c>
      <c r="I35" s="333">
        <v>-823000</v>
      </c>
      <c r="J35" s="331">
        <v>205</v>
      </c>
    </row>
    <row r="36" spans="1:10" ht="44.1" customHeight="1">
      <c r="A36" s="245">
        <v>2</v>
      </c>
      <c r="B36" s="158" t="s">
        <v>126</v>
      </c>
      <c r="C36" s="245">
        <v>71</v>
      </c>
      <c r="D36" s="158" t="s">
        <v>203</v>
      </c>
      <c r="E36" s="339">
        <v>712</v>
      </c>
      <c r="F36" s="158" t="s">
        <v>204</v>
      </c>
      <c r="G36" s="338">
        <v>1712300750</v>
      </c>
      <c r="H36" s="84" t="s">
        <v>796</v>
      </c>
      <c r="I36" s="333">
        <v>-14954000</v>
      </c>
      <c r="J36" s="331">
        <v>206</v>
      </c>
    </row>
    <row r="37" spans="1:10" ht="44.1" customHeight="1">
      <c r="A37" s="245">
        <v>2</v>
      </c>
      <c r="B37" s="158" t="s">
        <v>126</v>
      </c>
      <c r="C37" s="245">
        <v>71</v>
      </c>
      <c r="D37" s="158" t="s">
        <v>203</v>
      </c>
      <c r="E37" s="339">
        <v>712</v>
      </c>
      <c r="F37" s="158" t="s">
        <v>204</v>
      </c>
      <c r="G37" s="338">
        <v>1712300751</v>
      </c>
      <c r="H37" s="84" t="s">
        <v>797</v>
      </c>
      <c r="I37" s="333">
        <v>-2545000</v>
      </c>
      <c r="J37" s="331">
        <v>208</v>
      </c>
    </row>
    <row r="38" spans="1:10" ht="44.1" customHeight="1">
      <c r="A38" s="245">
        <v>2</v>
      </c>
      <c r="B38" s="158" t="s">
        <v>126</v>
      </c>
      <c r="C38" s="245">
        <v>71</v>
      </c>
      <c r="D38" s="158" t="s">
        <v>203</v>
      </c>
      <c r="E38" s="339">
        <v>712</v>
      </c>
      <c r="F38" s="158" t="s">
        <v>204</v>
      </c>
      <c r="G38" s="338">
        <v>1712300752</v>
      </c>
      <c r="H38" s="84" t="s">
        <v>798</v>
      </c>
      <c r="I38" s="333">
        <v>-538000</v>
      </c>
      <c r="J38" s="331">
        <v>210</v>
      </c>
    </row>
    <row r="39" spans="1:10" ht="44.1" customHeight="1">
      <c r="A39" s="245">
        <v>2</v>
      </c>
      <c r="B39" s="158" t="s">
        <v>126</v>
      </c>
      <c r="C39" s="245">
        <v>71</v>
      </c>
      <c r="D39" s="158" t="s">
        <v>203</v>
      </c>
      <c r="E39" s="339">
        <v>712</v>
      </c>
      <c r="F39" s="158" t="s">
        <v>204</v>
      </c>
      <c r="G39" s="338">
        <v>1712300753</v>
      </c>
      <c r="H39" s="84" t="s">
        <v>799</v>
      </c>
      <c r="I39" s="333">
        <v>-465000</v>
      </c>
      <c r="J39" s="331">
        <v>211</v>
      </c>
    </row>
    <row r="40" spans="1:10" ht="44.1" customHeight="1">
      <c r="A40" s="245">
        <v>2</v>
      </c>
      <c r="B40" s="158" t="s">
        <v>126</v>
      </c>
      <c r="C40" s="245">
        <v>71</v>
      </c>
      <c r="D40" s="158" t="s">
        <v>203</v>
      </c>
      <c r="E40" s="339">
        <v>712</v>
      </c>
      <c r="F40" s="158" t="s">
        <v>204</v>
      </c>
      <c r="G40" s="338">
        <v>1712300754</v>
      </c>
      <c r="H40" s="84" t="s">
        <v>1429</v>
      </c>
      <c r="I40" s="333">
        <v>-300000</v>
      </c>
      <c r="J40" s="445" t="s">
        <v>2565</v>
      </c>
    </row>
    <row r="41" spans="1:10" ht="44.1" customHeight="1">
      <c r="A41" s="245">
        <v>2</v>
      </c>
      <c r="B41" s="158" t="s">
        <v>126</v>
      </c>
      <c r="C41" s="245">
        <v>71</v>
      </c>
      <c r="D41" s="158" t="s">
        <v>203</v>
      </c>
      <c r="E41" s="339">
        <v>712</v>
      </c>
      <c r="F41" s="158" t="s">
        <v>204</v>
      </c>
      <c r="G41" s="338">
        <v>1712300785</v>
      </c>
      <c r="H41" s="84" t="s">
        <v>800</v>
      </c>
      <c r="I41" s="333">
        <v>-6658000</v>
      </c>
      <c r="J41" s="331">
        <v>209</v>
      </c>
    </row>
    <row r="42" spans="1:10" ht="44.1" customHeight="1">
      <c r="A42" s="245">
        <v>2</v>
      </c>
      <c r="B42" s="158" t="s">
        <v>126</v>
      </c>
      <c r="C42" s="245">
        <v>71</v>
      </c>
      <c r="D42" s="158" t="s">
        <v>203</v>
      </c>
      <c r="E42" s="339">
        <v>712</v>
      </c>
      <c r="F42" s="158" t="s">
        <v>204</v>
      </c>
      <c r="G42" s="338">
        <v>1712300988</v>
      </c>
      <c r="H42" s="84" t="s">
        <v>1430</v>
      </c>
      <c r="I42" s="333">
        <v>-439000</v>
      </c>
      <c r="J42" s="445" t="s">
        <v>2565</v>
      </c>
    </row>
    <row r="43" spans="1:10" ht="44.1" customHeight="1">
      <c r="A43" s="245">
        <v>2</v>
      </c>
      <c r="B43" s="158" t="s">
        <v>126</v>
      </c>
      <c r="C43" s="245">
        <v>71</v>
      </c>
      <c r="D43" s="158" t="s">
        <v>203</v>
      </c>
      <c r="E43" s="339">
        <v>714</v>
      </c>
      <c r="F43" s="158" t="s">
        <v>208</v>
      </c>
      <c r="G43" s="338">
        <v>1714200750</v>
      </c>
      <c r="H43" s="84" t="s">
        <v>801</v>
      </c>
      <c r="I43" s="333">
        <v>-120000</v>
      </c>
      <c r="J43" s="331">
        <v>217</v>
      </c>
    </row>
    <row r="44" spans="1:10" ht="44.1" customHeight="1">
      <c r="A44" s="245">
        <v>2</v>
      </c>
      <c r="B44" s="158" t="s">
        <v>126</v>
      </c>
      <c r="C44" s="245">
        <v>71</v>
      </c>
      <c r="D44" s="158" t="s">
        <v>203</v>
      </c>
      <c r="E44" s="339">
        <v>714</v>
      </c>
      <c r="F44" s="158" t="s">
        <v>208</v>
      </c>
      <c r="G44" s="338">
        <v>1714200760</v>
      </c>
      <c r="H44" s="84" t="s">
        <v>802</v>
      </c>
      <c r="I44" s="333">
        <v>-473000</v>
      </c>
      <c r="J44" s="331">
        <v>218</v>
      </c>
    </row>
    <row r="45" spans="1:10" ht="44.1" customHeight="1">
      <c r="A45" s="245">
        <v>2</v>
      </c>
      <c r="B45" s="158" t="s">
        <v>126</v>
      </c>
      <c r="C45" s="245">
        <v>71</v>
      </c>
      <c r="D45" s="158" t="s">
        <v>203</v>
      </c>
      <c r="E45" s="339">
        <v>715</v>
      </c>
      <c r="F45" s="158" t="s">
        <v>210</v>
      </c>
      <c r="G45" s="338">
        <v>1715300750</v>
      </c>
      <c r="H45" s="84" t="s">
        <v>148</v>
      </c>
      <c r="I45" s="333">
        <v>-10000</v>
      </c>
      <c r="J45" s="445" t="s">
        <v>2565</v>
      </c>
    </row>
    <row r="46" spans="1:10" ht="44.1" customHeight="1">
      <c r="A46" s="245">
        <v>2</v>
      </c>
      <c r="B46" s="158" t="s">
        <v>126</v>
      </c>
      <c r="C46" s="245">
        <v>71</v>
      </c>
      <c r="D46" s="158" t="s">
        <v>203</v>
      </c>
      <c r="E46" s="339">
        <v>715</v>
      </c>
      <c r="F46" s="158" t="s">
        <v>210</v>
      </c>
      <c r="G46" s="338">
        <v>1715300753</v>
      </c>
      <c r="H46" s="84" t="s">
        <v>803</v>
      </c>
      <c r="I46" s="333">
        <v>-90000</v>
      </c>
      <c r="J46" s="331">
        <v>216</v>
      </c>
    </row>
    <row r="47" spans="1:10" ht="44.1" customHeight="1">
      <c r="A47" s="245">
        <v>2</v>
      </c>
      <c r="B47" s="158" t="s">
        <v>126</v>
      </c>
      <c r="C47" s="245">
        <v>71</v>
      </c>
      <c r="D47" s="158" t="s">
        <v>203</v>
      </c>
      <c r="E47" s="339">
        <v>715</v>
      </c>
      <c r="F47" s="158" t="s">
        <v>210</v>
      </c>
      <c r="G47" s="338">
        <v>1715300754</v>
      </c>
      <c r="H47" s="84" t="s">
        <v>804</v>
      </c>
      <c r="I47" s="333">
        <v>-10000</v>
      </c>
      <c r="J47" s="331">
        <v>219</v>
      </c>
    </row>
    <row r="48" spans="1:10" ht="44.1" customHeight="1">
      <c r="A48" s="245">
        <v>2</v>
      </c>
      <c r="B48" s="158" t="s">
        <v>126</v>
      </c>
      <c r="C48" s="245">
        <v>72</v>
      </c>
      <c r="D48" s="158" t="s">
        <v>211</v>
      </c>
      <c r="E48" s="339">
        <v>721</v>
      </c>
      <c r="F48" s="158" t="s">
        <v>212</v>
      </c>
      <c r="G48" s="338">
        <v>1721000110</v>
      </c>
      <c r="H48" s="84" t="s">
        <v>146</v>
      </c>
      <c r="I48" s="333">
        <v>-1256000</v>
      </c>
      <c r="J48" s="445" t="s">
        <v>2565</v>
      </c>
    </row>
    <row r="49" spans="1:10" ht="44.1" customHeight="1">
      <c r="A49" s="245">
        <v>2</v>
      </c>
      <c r="B49" s="158" t="s">
        <v>126</v>
      </c>
      <c r="C49" s="245">
        <v>72</v>
      </c>
      <c r="D49" s="158" t="s">
        <v>211</v>
      </c>
      <c r="E49" s="339">
        <v>721</v>
      </c>
      <c r="F49" s="158" t="s">
        <v>212</v>
      </c>
      <c r="G49" s="338">
        <v>1721000511</v>
      </c>
      <c r="H49" s="84" t="s">
        <v>222</v>
      </c>
      <c r="I49" s="333">
        <v>-5000</v>
      </c>
      <c r="J49" s="445" t="s">
        <v>2565</v>
      </c>
    </row>
    <row r="50" spans="1:10" ht="44.1" customHeight="1">
      <c r="A50" s="245">
        <v>2</v>
      </c>
      <c r="B50" s="158" t="s">
        <v>126</v>
      </c>
      <c r="C50" s="245">
        <v>72</v>
      </c>
      <c r="D50" s="158" t="s">
        <v>211</v>
      </c>
      <c r="E50" s="339">
        <v>721</v>
      </c>
      <c r="F50" s="158" t="s">
        <v>212</v>
      </c>
      <c r="G50" s="338">
        <v>1721000521</v>
      </c>
      <c r="H50" s="84" t="s">
        <v>47</v>
      </c>
      <c r="I50" s="333">
        <v>-3000</v>
      </c>
      <c r="J50" s="445" t="s">
        <v>2565</v>
      </c>
    </row>
    <row r="51" spans="1:10" ht="44.1" customHeight="1">
      <c r="A51" s="245">
        <v>2</v>
      </c>
      <c r="B51" s="158" t="s">
        <v>126</v>
      </c>
      <c r="C51" s="245">
        <v>72</v>
      </c>
      <c r="D51" s="158" t="s">
        <v>211</v>
      </c>
      <c r="E51" s="339">
        <v>721</v>
      </c>
      <c r="F51" s="158" t="s">
        <v>212</v>
      </c>
      <c r="G51" s="338">
        <v>1721000523</v>
      </c>
      <c r="H51" s="84" t="s">
        <v>137</v>
      </c>
      <c r="I51" s="333">
        <v>-1000</v>
      </c>
      <c r="J51" s="445" t="s">
        <v>2565</v>
      </c>
    </row>
    <row r="52" spans="1:10" ht="44.1" customHeight="1">
      <c r="A52" s="245">
        <v>2</v>
      </c>
      <c r="B52" s="158" t="s">
        <v>126</v>
      </c>
      <c r="C52" s="245">
        <v>72</v>
      </c>
      <c r="D52" s="158" t="s">
        <v>211</v>
      </c>
      <c r="E52" s="339">
        <v>721</v>
      </c>
      <c r="F52" s="158" t="s">
        <v>212</v>
      </c>
      <c r="G52" s="338">
        <v>1721000530</v>
      </c>
      <c r="H52" s="84" t="s">
        <v>1431</v>
      </c>
      <c r="I52" s="333">
        <v>-68000</v>
      </c>
      <c r="J52" s="445" t="s">
        <v>2565</v>
      </c>
    </row>
    <row r="53" spans="1:10" ht="44.1" customHeight="1">
      <c r="A53" s="245">
        <v>2</v>
      </c>
      <c r="B53" s="158" t="s">
        <v>126</v>
      </c>
      <c r="C53" s="245">
        <v>72</v>
      </c>
      <c r="D53" s="158" t="s">
        <v>211</v>
      </c>
      <c r="E53" s="339">
        <v>721</v>
      </c>
      <c r="F53" s="158" t="s">
        <v>212</v>
      </c>
      <c r="G53" s="338">
        <v>1721000540</v>
      </c>
      <c r="H53" s="84" t="s">
        <v>46</v>
      </c>
      <c r="I53" s="333">
        <v>-55000</v>
      </c>
      <c r="J53" s="445" t="s">
        <v>2565</v>
      </c>
    </row>
    <row r="54" spans="1:10" ht="44.1" customHeight="1">
      <c r="A54" s="245">
        <v>2</v>
      </c>
      <c r="B54" s="158" t="s">
        <v>126</v>
      </c>
      <c r="C54" s="245">
        <v>72</v>
      </c>
      <c r="D54" s="158" t="s">
        <v>211</v>
      </c>
      <c r="E54" s="339">
        <v>721</v>
      </c>
      <c r="F54" s="158" t="s">
        <v>212</v>
      </c>
      <c r="G54" s="338">
        <v>1721000750</v>
      </c>
      <c r="H54" s="84" t="s">
        <v>805</v>
      </c>
      <c r="I54" s="333">
        <v>-59000</v>
      </c>
      <c r="J54" s="331">
        <v>190</v>
      </c>
    </row>
    <row r="55" spans="1:10" ht="44.1" customHeight="1">
      <c r="A55" s="245">
        <v>2</v>
      </c>
      <c r="B55" s="158" t="s">
        <v>126</v>
      </c>
      <c r="C55" s="245">
        <v>72</v>
      </c>
      <c r="D55" s="158" t="s">
        <v>211</v>
      </c>
      <c r="E55" s="339">
        <v>721</v>
      </c>
      <c r="F55" s="158" t="s">
        <v>212</v>
      </c>
      <c r="G55" s="338">
        <v>1721000752</v>
      </c>
      <c r="H55" s="84" t="s">
        <v>223</v>
      </c>
      <c r="I55" s="333">
        <v>-70000</v>
      </c>
      <c r="J55" s="331">
        <v>177</v>
      </c>
    </row>
    <row r="56" spans="1:10" ht="44.1" customHeight="1">
      <c r="A56" s="245">
        <v>2</v>
      </c>
      <c r="B56" s="158" t="s">
        <v>126</v>
      </c>
      <c r="C56" s="245">
        <v>72</v>
      </c>
      <c r="D56" s="158" t="s">
        <v>211</v>
      </c>
      <c r="E56" s="339">
        <v>721</v>
      </c>
      <c r="F56" s="158" t="s">
        <v>212</v>
      </c>
      <c r="G56" s="338">
        <v>1721000767</v>
      </c>
      <c r="H56" s="84" t="s">
        <v>1417</v>
      </c>
      <c r="I56" s="333">
        <v>-141000</v>
      </c>
      <c r="J56" s="445" t="s">
        <v>2565</v>
      </c>
    </row>
    <row r="57" spans="1:10" ht="44.1" customHeight="1">
      <c r="A57" s="245">
        <v>2</v>
      </c>
      <c r="B57" s="158" t="s">
        <v>126</v>
      </c>
      <c r="C57" s="245">
        <v>72</v>
      </c>
      <c r="D57" s="158" t="s">
        <v>211</v>
      </c>
      <c r="E57" s="339">
        <v>721</v>
      </c>
      <c r="F57" s="158" t="s">
        <v>212</v>
      </c>
      <c r="G57" s="338">
        <v>1721100531</v>
      </c>
      <c r="H57" s="84" t="s">
        <v>1432</v>
      </c>
      <c r="I57" s="333">
        <v>-49000</v>
      </c>
      <c r="J57" s="445" t="s">
        <v>2565</v>
      </c>
    </row>
    <row r="58" spans="1:10" ht="44.1" customHeight="1">
      <c r="A58" s="245">
        <v>2</v>
      </c>
      <c r="B58" s="158" t="s">
        <v>126</v>
      </c>
      <c r="C58" s="245">
        <v>72</v>
      </c>
      <c r="D58" s="158" t="s">
        <v>211</v>
      </c>
      <c r="E58" s="339">
        <v>721</v>
      </c>
      <c r="F58" s="158" t="s">
        <v>212</v>
      </c>
      <c r="G58" s="338">
        <v>1721100533</v>
      </c>
      <c r="H58" s="84" t="s">
        <v>1433</v>
      </c>
      <c r="I58" s="333">
        <v>-55000</v>
      </c>
      <c r="J58" s="445" t="s">
        <v>2565</v>
      </c>
    </row>
    <row r="59" spans="1:10" ht="44.1" customHeight="1">
      <c r="A59" s="245">
        <v>2</v>
      </c>
      <c r="B59" s="158" t="s">
        <v>126</v>
      </c>
      <c r="C59" s="245">
        <v>72</v>
      </c>
      <c r="D59" s="158" t="s">
        <v>211</v>
      </c>
      <c r="E59" s="339">
        <v>722</v>
      </c>
      <c r="F59" s="158" t="s">
        <v>1355</v>
      </c>
      <c r="G59" s="338">
        <v>1722000784</v>
      </c>
      <c r="H59" s="84" t="s">
        <v>1434</v>
      </c>
      <c r="I59" s="333">
        <v>-712000</v>
      </c>
      <c r="J59" s="445" t="s">
        <v>2565</v>
      </c>
    </row>
    <row r="60" spans="1:10" ht="44.1" customHeight="1">
      <c r="A60" s="245">
        <v>2</v>
      </c>
      <c r="B60" s="158" t="s">
        <v>126</v>
      </c>
      <c r="C60" s="245">
        <v>72</v>
      </c>
      <c r="D60" s="158" t="s">
        <v>211</v>
      </c>
      <c r="E60" s="339">
        <v>722</v>
      </c>
      <c r="F60" s="158" t="s">
        <v>1355</v>
      </c>
      <c r="G60" s="338">
        <v>1722000785</v>
      </c>
      <c r="H60" s="84" t="s">
        <v>1435</v>
      </c>
      <c r="I60" s="333">
        <v>-650000</v>
      </c>
      <c r="J60" s="445" t="s">
        <v>2565</v>
      </c>
    </row>
    <row r="61" spans="1:10" ht="44.1" customHeight="1">
      <c r="A61" s="245">
        <v>2</v>
      </c>
      <c r="B61" s="158" t="s">
        <v>126</v>
      </c>
      <c r="C61" s="245">
        <v>72</v>
      </c>
      <c r="D61" s="158" t="s">
        <v>211</v>
      </c>
      <c r="E61" s="339">
        <v>722</v>
      </c>
      <c r="F61" s="158" t="s">
        <v>1355</v>
      </c>
      <c r="G61" s="338">
        <v>1722100110</v>
      </c>
      <c r="H61" s="84" t="s">
        <v>146</v>
      </c>
      <c r="I61" s="333">
        <v>-217000</v>
      </c>
      <c r="J61" s="445" t="s">
        <v>2565</v>
      </c>
    </row>
    <row r="62" spans="1:10" ht="44.1" customHeight="1">
      <c r="A62" s="245">
        <v>2</v>
      </c>
      <c r="B62" s="158" t="s">
        <v>126</v>
      </c>
      <c r="C62" s="245">
        <v>72</v>
      </c>
      <c r="D62" s="158" t="s">
        <v>211</v>
      </c>
      <c r="E62" s="339">
        <v>722</v>
      </c>
      <c r="F62" s="158" t="s">
        <v>1355</v>
      </c>
      <c r="G62" s="338">
        <v>1722100514</v>
      </c>
      <c r="H62" s="84" t="s">
        <v>1436</v>
      </c>
      <c r="I62" s="333">
        <v>-20000</v>
      </c>
      <c r="J62" s="331">
        <v>189</v>
      </c>
    </row>
    <row r="63" spans="1:10" ht="44.1" customHeight="1">
      <c r="A63" s="245">
        <v>2</v>
      </c>
      <c r="B63" s="158" t="s">
        <v>126</v>
      </c>
      <c r="C63" s="245">
        <v>72</v>
      </c>
      <c r="D63" s="158" t="s">
        <v>211</v>
      </c>
      <c r="E63" s="339">
        <v>722</v>
      </c>
      <c r="F63" s="158" t="s">
        <v>1355</v>
      </c>
      <c r="G63" s="338">
        <v>1722100750</v>
      </c>
      <c r="H63" s="84" t="s">
        <v>148</v>
      </c>
      <c r="I63" s="333">
        <v>-28000</v>
      </c>
      <c r="J63" s="445" t="s">
        <v>2565</v>
      </c>
    </row>
    <row r="64" spans="1:10" ht="44.1" customHeight="1">
      <c r="A64" s="245">
        <v>2</v>
      </c>
      <c r="B64" s="158" t="s">
        <v>126</v>
      </c>
      <c r="C64" s="245">
        <v>72</v>
      </c>
      <c r="D64" s="158" t="s">
        <v>211</v>
      </c>
      <c r="E64" s="339">
        <v>722</v>
      </c>
      <c r="F64" s="158" t="s">
        <v>1355</v>
      </c>
      <c r="G64" s="338">
        <v>1722100930</v>
      </c>
      <c r="H64" s="84" t="s">
        <v>1437</v>
      </c>
      <c r="I64" s="333">
        <v>-6000</v>
      </c>
      <c r="J64" s="331">
        <v>188</v>
      </c>
    </row>
    <row r="65" spans="1:10" ht="44.1" customHeight="1">
      <c r="A65" s="245">
        <v>2</v>
      </c>
      <c r="B65" s="158" t="s">
        <v>126</v>
      </c>
      <c r="C65" s="245">
        <v>72</v>
      </c>
      <c r="D65" s="158" t="s">
        <v>211</v>
      </c>
      <c r="E65" s="339">
        <v>723</v>
      </c>
      <c r="F65" s="158" t="s">
        <v>224</v>
      </c>
      <c r="G65" s="338">
        <v>1723000110</v>
      </c>
      <c r="H65" s="84" t="s">
        <v>146</v>
      </c>
      <c r="I65" s="333">
        <v>-527000</v>
      </c>
      <c r="J65" s="445" t="s">
        <v>2565</v>
      </c>
    </row>
    <row r="66" spans="1:10" ht="44.1" customHeight="1">
      <c r="A66" s="245">
        <v>2</v>
      </c>
      <c r="B66" s="158" t="s">
        <v>126</v>
      </c>
      <c r="C66" s="245">
        <v>72</v>
      </c>
      <c r="D66" s="158" t="s">
        <v>211</v>
      </c>
      <c r="E66" s="339">
        <v>723</v>
      </c>
      <c r="F66" s="158" t="s">
        <v>224</v>
      </c>
      <c r="G66" s="338">
        <v>1723000530</v>
      </c>
      <c r="H66" s="84" t="s">
        <v>1438</v>
      </c>
      <c r="I66" s="333">
        <v>-82000</v>
      </c>
      <c r="J66" s="445" t="s">
        <v>2565</v>
      </c>
    </row>
    <row r="67" spans="1:10" ht="44.1" customHeight="1">
      <c r="A67" s="245">
        <v>2</v>
      </c>
      <c r="B67" s="158" t="s">
        <v>126</v>
      </c>
      <c r="C67" s="245">
        <v>72</v>
      </c>
      <c r="D67" s="158" t="s">
        <v>211</v>
      </c>
      <c r="E67" s="339">
        <v>723</v>
      </c>
      <c r="F67" s="158" t="s">
        <v>224</v>
      </c>
      <c r="G67" s="338">
        <v>1723000533</v>
      </c>
      <c r="H67" s="84" t="s">
        <v>1439</v>
      </c>
      <c r="I67" s="333">
        <v>-37000</v>
      </c>
      <c r="J67" s="445" t="s">
        <v>2565</v>
      </c>
    </row>
    <row r="68" spans="1:10" ht="44.1" customHeight="1">
      <c r="A68" s="245">
        <v>2</v>
      </c>
      <c r="B68" s="158" t="s">
        <v>126</v>
      </c>
      <c r="C68" s="245">
        <v>72</v>
      </c>
      <c r="D68" s="158" t="s">
        <v>211</v>
      </c>
      <c r="E68" s="339">
        <v>723</v>
      </c>
      <c r="F68" s="158" t="s">
        <v>224</v>
      </c>
      <c r="G68" s="338">
        <v>1723000550</v>
      </c>
      <c r="H68" s="84" t="s">
        <v>1440</v>
      </c>
      <c r="I68" s="333">
        <v>-5000</v>
      </c>
      <c r="J68" s="445" t="s">
        <v>2565</v>
      </c>
    </row>
    <row r="69" spans="1:10" ht="44.1" customHeight="1">
      <c r="A69" s="245">
        <v>2</v>
      </c>
      <c r="B69" s="158" t="s">
        <v>126</v>
      </c>
      <c r="C69" s="245">
        <v>72</v>
      </c>
      <c r="D69" s="158" t="s">
        <v>211</v>
      </c>
      <c r="E69" s="339">
        <v>723</v>
      </c>
      <c r="F69" s="158" t="s">
        <v>224</v>
      </c>
      <c r="G69" s="338">
        <v>1723000750</v>
      </c>
      <c r="H69" s="84" t="s">
        <v>148</v>
      </c>
      <c r="I69" s="333">
        <v>-70000</v>
      </c>
      <c r="J69" s="331">
        <v>182</v>
      </c>
    </row>
    <row r="70" spans="1:10" ht="44.1" customHeight="1">
      <c r="A70" s="245">
        <v>2</v>
      </c>
      <c r="B70" s="158" t="s">
        <v>126</v>
      </c>
      <c r="C70" s="245">
        <v>72</v>
      </c>
      <c r="D70" s="158" t="s">
        <v>211</v>
      </c>
      <c r="E70" s="339">
        <v>723</v>
      </c>
      <c r="F70" s="158" t="s">
        <v>224</v>
      </c>
      <c r="G70" s="338">
        <v>1723000810</v>
      </c>
      <c r="H70" s="84" t="s">
        <v>225</v>
      </c>
      <c r="I70" s="333">
        <v>-204000</v>
      </c>
      <c r="J70" s="331">
        <v>183</v>
      </c>
    </row>
    <row r="71" spans="1:10" ht="44.1" customHeight="1">
      <c r="A71" s="245">
        <v>2</v>
      </c>
      <c r="B71" s="158" t="s">
        <v>126</v>
      </c>
      <c r="C71" s="245">
        <v>72</v>
      </c>
      <c r="D71" s="158" t="s">
        <v>211</v>
      </c>
      <c r="E71" s="339">
        <v>723</v>
      </c>
      <c r="F71" s="158" t="s">
        <v>224</v>
      </c>
      <c r="G71" s="338">
        <v>1723000930</v>
      </c>
      <c r="H71" s="84" t="s">
        <v>202</v>
      </c>
      <c r="I71" s="333">
        <v>-10000</v>
      </c>
      <c r="J71" s="445" t="s">
        <v>2565</v>
      </c>
    </row>
    <row r="72" spans="1:10" ht="44.1" customHeight="1">
      <c r="A72" s="245">
        <v>2</v>
      </c>
      <c r="B72" s="158" t="s">
        <v>126</v>
      </c>
      <c r="C72" s="245">
        <v>72</v>
      </c>
      <c r="D72" s="158" t="s">
        <v>211</v>
      </c>
      <c r="E72" s="339">
        <v>726</v>
      </c>
      <c r="F72" s="158" t="s">
        <v>228</v>
      </c>
      <c r="G72" s="338">
        <v>1726100750</v>
      </c>
      <c r="H72" s="84" t="s">
        <v>1441</v>
      </c>
      <c r="I72" s="333">
        <v>-5000</v>
      </c>
      <c r="J72" s="445" t="s">
        <v>2565</v>
      </c>
    </row>
    <row r="73" spans="1:10" ht="44.1" customHeight="1">
      <c r="A73" s="245">
        <v>2</v>
      </c>
      <c r="B73" s="158" t="s">
        <v>126</v>
      </c>
      <c r="C73" s="245">
        <v>72</v>
      </c>
      <c r="D73" s="158" t="s">
        <v>211</v>
      </c>
      <c r="E73" s="339">
        <v>726</v>
      </c>
      <c r="F73" s="158" t="s">
        <v>228</v>
      </c>
      <c r="G73" s="338">
        <v>1726100780</v>
      </c>
      <c r="H73" s="84" t="s">
        <v>229</v>
      </c>
      <c r="I73" s="333">
        <v>-67000</v>
      </c>
      <c r="J73" s="331">
        <v>181</v>
      </c>
    </row>
    <row r="74" spans="1:10" ht="44.1" customHeight="1">
      <c r="A74" s="245">
        <v>2</v>
      </c>
      <c r="B74" s="158" t="s">
        <v>126</v>
      </c>
      <c r="C74" s="245">
        <v>72</v>
      </c>
      <c r="D74" s="158" t="s">
        <v>211</v>
      </c>
      <c r="E74" s="339">
        <v>727</v>
      </c>
      <c r="F74" s="158" t="s">
        <v>1358</v>
      </c>
      <c r="G74" s="338">
        <v>1727000430</v>
      </c>
      <c r="H74" s="84" t="s">
        <v>1442</v>
      </c>
      <c r="I74" s="333">
        <v>-108000</v>
      </c>
      <c r="J74" s="445" t="s">
        <v>2565</v>
      </c>
    </row>
    <row r="75" spans="1:10" ht="44.1" customHeight="1">
      <c r="A75" s="245">
        <v>2</v>
      </c>
      <c r="B75" s="158" t="s">
        <v>126</v>
      </c>
      <c r="C75" s="245">
        <v>72</v>
      </c>
      <c r="D75" s="158" t="s">
        <v>211</v>
      </c>
      <c r="E75" s="339">
        <v>727</v>
      </c>
      <c r="F75" s="158" t="s">
        <v>1358</v>
      </c>
      <c r="G75" s="338">
        <v>1727000750</v>
      </c>
      <c r="H75" s="84" t="s">
        <v>1443</v>
      </c>
      <c r="I75" s="333">
        <v>-10000</v>
      </c>
      <c r="J75" s="445" t="s">
        <v>2565</v>
      </c>
    </row>
    <row r="76" spans="1:10" ht="44.1" customHeight="1">
      <c r="A76" s="245">
        <v>2</v>
      </c>
      <c r="B76" s="158" t="s">
        <v>126</v>
      </c>
      <c r="C76" s="245">
        <v>72</v>
      </c>
      <c r="D76" s="158" t="s">
        <v>211</v>
      </c>
      <c r="E76" s="339">
        <v>727</v>
      </c>
      <c r="F76" s="158" t="s">
        <v>1358</v>
      </c>
      <c r="G76" s="338">
        <v>1727000752</v>
      </c>
      <c r="H76" s="84" t="s">
        <v>1444</v>
      </c>
      <c r="I76" s="333">
        <v>-71000</v>
      </c>
      <c r="J76" s="445" t="s">
        <v>2565</v>
      </c>
    </row>
    <row r="77" spans="1:10" ht="44.1" customHeight="1">
      <c r="A77" s="245">
        <v>2</v>
      </c>
      <c r="B77" s="158" t="s">
        <v>126</v>
      </c>
      <c r="C77" s="245">
        <v>72</v>
      </c>
      <c r="D77" s="158" t="s">
        <v>211</v>
      </c>
      <c r="E77" s="339">
        <v>727</v>
      </c>
      <c r="F77" s="158" t="s">
        <v>1358</v>
      </c>
      <c r="G77" s="338">
        <v>1727000753</v>
      </c>
      <c r="H77" s="84" t="s">
        <v>1445</v>
      </c>
      <c r="I77" s="333">
        <v>-36000</v>
      </c>
      <c r="J77" s="445" t="s">
        <v>2565</v>
      </c>
    </row>
    <row r="78" spans="1:10" ht="44.1" customHeight="1">
      <c r="A78" s="245">
        <v>2</v>
      </c>
      <c r="B78" s="158" t="s">
        <v>126</v>
      </c>
      <c r="C78" s="245">
        <v>72</v>
      </c>
      <c r="D78" s="158" t="s">
        <v>211</v>
      </c>
      <c r="E78" s="339">
        <v>727</v>
      </c>
      <c r="F78" s="158" t="s">
        <v>1358</v>
      </c>
      <c r="G78" s="338">
        <v>1727000754</v>
      </c>
      <c r="H78" s="84" t="s">
        <v>1446</v>
      </c>
      <c r="I78" s="333">
        <v>-13000</v>
      </c>
      <c r="J78" s="445" t="s">
        <v>2565</v>
      </c>
    </row>
    <row r="79" spans="1:10" ht="44.1" customHeight="1">
      <c r="A79" s="245">
        <v>2</v>
      </c>
      <c r="B79" s="158" t="s">
        <v>126</v>
      </c>
      <c r="C79" s="245">
        <v>72</v>
      </c>
      <c r="D79" s="158" t="s">
        <v>211</v>
      </c>
      <c r="E79" s="339">
        <v>727</v>
      </c>
      <c r="F79" s="158" t="s">
        <v>1358</v>
      </c>
      <c r="G79" s="338">
        <v>1727000756</v>
      </c>
      <c r="H79" s="84" t="s">
        <v>1447</v>
      </c>
      <c r="I79" s="333">
        <v>-47000</v>
      </c>
      <c r="J79" s="445" t="s">
        <v>2565</v>
      </c>
    </row>
    <row r="80" spans="1:10" ht="44.1" customHeight="1">
      <c r="A80" s="245">
        <v>2</v>
      </c>
      <c r="B80" s="158" t="s">
        <v>126</v>
      </c>
      <c r="C80" s="245">
        <v>72</v>
      </c>
      <c r="D80" s="158" t="s">
        <v>211</v>
      </c>
      <c r="E80" s="339">
        <v>727</v>
      </c>
      <c r="F80" s="158" t="s">
        <v>1358</v>
      </c>
      <c r="G80" s="338">
        <v>1727000758</v>
      </c>
      <c r="H80" s="84" t="s">
        <v>1448</v>
      </c>
      <c r="I80" s="333">
        <v>-82000</v>
      </c>
      <c r="J80" s="445" t="s">
        <v>2565</v>
      </c>
    </row>
    <row r="81" spans="1:10" ht="44.1" customHeight="1">
      <c r="A81" s="245">
        <v>2</v>
      </c>
      <c r="B81" s="158" t="s">
        <v>126</v>
      </c>
      <c r="C81" s="245">
        <v>72</v>
      </c>
      <c r="D81" s="158" t="s">
        <v>211</v>
      </c>
      <c r="E81" s="339">
        <v>727</v>
      </c>
      <c r="F81" s="158" t="s">
        <v>1358</v>
      </c>
      <c r="G81" s="338">
        <v>1727000759</v>
      </c>
      <c r="H81" s="84" t="s">
        <v>1449</v>
      </c>
      <c r="I81" s="333">
        <v>-10000</v>
      </c>
      <c r="J81" s="445" t="s">
        <v>2565</v>
      </c>
    </row>
    <row r="82" spans="1:10" ht="44.1" customHeight="1">
      <c r="A82" s="245">
        <v>2</v>
      </c>
      <c r="B82" s="158" t="s">
        <v>126</v>
      </c>
      <c r="C82" s="245">
        <v>72</v>
      </c>
      <c r="D82" s="158" t="s">
        <v>211</v>
      </c>
      <c r="E82" s="339">
        <v>727</v>
      </c>
      <c r="F82" s="158" t="s">
        <v>1358</v>
      </c>
      <c r="G82" s="338">
        <v>1727000785</v>
      </c>
      <c r="H82" s="84" t="s">
        <v>1450</v>
      </c>
      <c r="I82" s="333">
        <v>-302000</v>
      </c>
      <c r="J82" s="445" t="s">
        <v>2565</v>
      </c>
    </row>
    <row r="83" spans="1:10" ht="44.1" customHeight="1">
      <c r="A83" s="245">
        <v>2</v>
      </c>
      <c r="B83" s="158" t="s">
        <v>126</v>
      </c>
      <c r="C83" s="245">
        <v>72</v>
      </c>
      <c r="D83" s="158" t="s">
        <v>211</v>
      </c>
      <c r="E83" s="339">
        <v>727</v>
      </c>
      <c r="F83" s="158" t="s">
        <v>1358</v>
      </c>
      <c r="G83" s="338">
        <v>1727200430</v>
      </c>
      <c r="H83" s="84" t="s">
        <v>1451</v>
      </c>
      <c r="I83" s="333">
        <v>-28000</v>
      </c>
      <c r="J83" s="445" t="s">
        <v>2565</v>
      </c>
    </row>
    <row r="84" spans="1:10" ht="44.1" customHeight="1">
      <c r="A84" s="245">
        <v>2</v>
      </c>
      <c r="B84" s="158" t="s">
        <v>126</v>
      </c>
      <c r="C84" s="245">
        <v>72</v>
      </c>
      <c r="D84" s="158" t="s">
        <v>211</v>
      </c>
      <c r="E84" s="339">
        <v>727</v>
      </c>
      <c r="F84" s="158" t="s">
        <v>1358</v>
      </c>
      <c r="G84" s="338">
        <v>1727200750</v>
      </c>
      <c r="H84" s="84" t="s">
        <v>1452</v>
      </c>
      <c r="I84" s="333">
        <v>-19000</v>
      </c>
      <c r="J84" s="445" t="s">
        <v>2565</v>
      </c>
    </row>
    <row r="85" spans="1:10" ht="44.1" customHeight="1">
      <c r="A85" s="245">
        <v>2</v>
      </c>
      <c r="B85" s="158" t="s">
        <v>126</v>
      </c>
      <c r="C85" s="245">
        <v>72</v>
      </c>
      <c r="D85" s="158" t="s">
        <v>211</v>
      </c>
      <c r="E85" s="339">
        <v>727</v>
      </c>
      <c r="F85" s="158" t="s">
        <v>1358</v>
      </c>
      <c r="G85" s="338">
        <v>1727200752</v>
      </c>
      <c r="H85" s="84" t="s">
        <v>1453</v>
      </c>
      <c r="I85" s="333">
        <v>-21000</v>
      </c>
      <c r="J85" s="445" t="s">
        <v>2565</v>
      </c>
    </row>
    <row r="86" spans="1:10" ht="44.1" customHeight="1">
      <c r="A86" s="245">
        <v>2</v>
      </c>
      <c r="B86" s="158" t="s">
        <v>126</v>
      </c>
      <c r="C86" s="245">
        <v>72</v>
      </c>
      <c r="D86" s="158" t="s">
        <v>211</v>
      </c>
      <c r="E86" s="339">
        <v>727</v>
      </c>
      <c r="F86" s="158" t="s">
        <v>1358</v>
      </c>
      <c r="G86" s="338">
        <v>1727200753</v>
      </c>
      <c r="H86" s="84" t="s">
        <v>1454</v>
      </c>
      <c r="I86" s="333">
        <v>-11000</v>
      </c>
      <c r="J86" s="445" t="s">
        <v>2565</v>
      </c>
    </row>
    <row r="87" spans="1:10" ht="44.1" customHeight="1">
      <c r="A87" s="245">
        <v>2</v>
      </c>
      <c r="B87" s="158" t="s">
        <v>126</v>
      </c>
      <c r="C87" s="245">
        <v>72</v>
      </c>
      <c r="D87" s="158" t="s">
        <v>211</v>
      </c>
      <c r="E87" s="339">
        <v>727</v>
      </c>
      <c r="F87" s="158" t="s">
        <v>1358</v>
      </c>
      <c r="G87" s="338">
        <v>1727200754</v>
      </c>
      <c r="H87" s="84" t="s">
        <v>1455</v>
      </c>
      <c r="I87" s="333">
        <v>-3000</v>
      </c>
      <c r="J87" s="445" t="s">
        <v>2565</v>
      </c>
    </row>
    <row r="88" spans="1:10" ht="44.1" customHeight="1">
      <c r="A88" s="245">
        <v>2</v>
      </c>
      <c r="B88" s="158" t="s">
        <v>126</v>
      </c>
      <c r="C88" s="245">
        <v>72</v>
      </c>
      <c r="D88" s="158" t="s">
        <v>211</v>
      </c>
      <c r="E88" s="339">
        <v>727</v>
      </c>
      <c r="F88" s="158" t="s">
        <v>1358</v>
      </c>
      <c r="G88" s="338">
        <v>1727200756</v>
      </c>
      <c r="H88" s="84" t="s">
        <v>1456</v>
      </c>
      <c r="I88" s="333">
        <v>-13000</v>
      </c>
      <c r="J88" s="445" t="s">
        <v>2565</v>
      </c>
    </row>
    <row r="89" spans="1:10" ht="44.1" customHeight="1">
      <c r="A89" s="245">
        <v>2</v>
      </c>
      <c r="B89" s="158" t="s">
        <v>126</v>
      </c>
      <c r="C89" s="245">
        <v>72</v>
      </c>
      <c r="D89" s="158" t="s">
        <v>211</v>
      </c>
      <c r="E89" s="339">
        <v>727</v>
      </c>
      <c r="F89" s="158" t="s">
        <v>1358</v>
      </c>
      <c r="G89" s="338">
        <v>1727200758</v>
      </c>
      <c r="H89" s="84" t="s">
        <v>1457</v>
      </c>
      <c r="I89" s="333">
        <v>-7000</v>
      </c>
      <c r="J89" s="445" t="s">
        <v>2565</v>
      </c>
    </row>
    <row r="90" spans="1:10" ht="44.1" customHeight="1">
      <c r="A90" s="245">
        <v>2</v>
      </c>
      <c r="B90" s="158" t="s">
        <v>126</v>
      </c>
      <c r="C90" s="245">
        <v>74</v>
      </c>
      <c r="D90" s="158" t="s">
        <v>230</v>
      </c>
      <c r="E90" s="339">
        <v>741</v>
      </c>
      <c r="F90" s="158" t="s">
        <v>232</v>
      </c>
      <c r="G90" s="338">
        <v>1741000110</v>
      </c>
      <c r="H90" s="84" t="s">
        <v>146</v>
      </c>
      <c r="I90" s="333">
        <v>-1360000</v>
      </c>
      <c r="J90" s="445" t="s">
        <v>2565</v>
      </c>
    </row>
    <row r="91" spans="1:10" ht="44.1" customHeight="1">
      <c r="A91" s="245">
        <v>2</v>
      </c>
      <c r="B91" s="158" t="s">
        <v>126</v>
      </c>
      <c r="C91" s="245">
        <v>74</v>
      </c>
      <c r="D91" s="158" t="s">
        <v>230</v>
      </c>
      <c r="E91" s="339">
        <v>741</v>
      </c>
      <c r="F91" s="158" t="s">
        <v>232</v>
      </c>
      <c r="G91" s="338">
        <v>1741000530</v>
      </c>
      <c r="H91" s="84" t="s">
        <v>1473</v>
      </c>
      <c r="I91" s="333">
        <v>-64000</v>
      </c>
      <c r="J91" s="445" t="s">
        <v>2565</v>
      </c>
    </row>
    <row r="92" spans="1:10" ht="44.1" customHeight="1">
      <c r="A92" s="245">
        <v>2</v>
      </c>
      <c r="B92" s="158" t="s">
        <v>126</v>
      </c>
      <c r="C92" s="245">
        <v>74</v>
      </c>
      <c r="D92" s="158" t="s">
        <v>230</v>
      </c>
      <c r="E92" s="339">
        <v>741</v>
      </c>
      <c r="F92" s="158" t="s">
        <v>232</v>
      </c>
      <c r="G92" s="338">
        <v>1741000531</v>
      </c>
      <c r="H92" s="84" t="s">
        <v>1474</v>
      </c>
      <c r="I92" s="333">
        <v>-126000</v>
      </c>
      <c r="J92" s="445" t="s">
        <v>2565</v>
      </c>
    </row>
    <row r="93" spans="1:10" ht="44.1" customHeight="1">
      <c r="A93" s="245">
        <v>2</v>
      </c>
      <c r="B93" s="158" t="s">
        <v>126</v>
      </c>
      <c r="C93" s="245">
        <v>74</v>
      </c>
      <c r="D93" s="158" t="s">
        <v>230</v>
      </c>
      <c r="E93" s="339">
        <v>741</v>
      </c>
      <c r="F93" s="158" t="s">
        <v>232</v>
      </c>
      <c r="G93" s="338">
        <v>1741000533</v>
      </c>
      <c r="H93" s="84" t="s">
        <v>1475</v>
      </c>
      <c r="I93" s="333">
        <v>-58000</v>
      </c>
      <c r="J93" s="445" t="s">
        <v>2565</v>
      </c>
    </row>
    <row r="94" spans="1:10" ht="44.1" customHeight="1">
      <c r="A94" s="245">
        <v>2</v>
      </c>
      <c r="B94" s="158" t="s">
        <v>126</v>
      </c>
      <c r="C94" s="245">
        <v>74</v>
      </c>
      <c r="D94" s="158" t="s">
        <v>230</v>
      </c>
      <c r="E94" s="339">
        <v>741</v>
      </c>
      <c r="F94" s="158" t="s">
        <v>232</v>
      </c>
      <c r="G94" s="338">
        <v>1741000540</v>
      </c>
      <c r="H94" s="84" t="s">
        <v>1461</v>
      </c>
      <c r="I94" s="333">
        <v>-17000</v>
      </c>
      <c r="J94" s="445" t="s">
        <v>2565</v>
      </c>
    </row>
    <row r="95" spans="1:10" ht="44.1" customHeight="1">
      <c r="A95" s="245">
        <v>2</v>
      </c>
      <c r="B95" s="158" t="s">
        <v>126</v>
      </c>
      <c r="C95" s="245">
        <v>74</v>
      </c>
      <c r="D95" s="158" t="s">
        <v>230</v>
      </c>
      <c r="E95" s="339">
        <v>741</v>
      </c>
      <c r="F95" s="158" t="s">
        <v>232</v>
      </c>
      <c r="G95" s="338">
        <v>1741000750</v>
      </c>
      <c r="H95" s="84" t="s">
        <v>148</v>
      </c>
      <c r="I95" s="333">
        <v>-35000</v>
      </c>
      <c r="J95" s="331">
        <v>233</v>
      </c>
    </row>
    <row r="96" spans="1:10" ht="44.1" customHeight="1">
      <c r="A96" s="245">
        <v>2</v>
      </c>
      <c r="B96" s="158" t="s">
        <v>126</v>
      </c>
      <c r="C96" s="245">
        <v>74</v>
      </c>
      <c r="D96" s="158" t="s">
        <v>230</v>
      </c>
      <c r="E96" s="339">
        <v>741</v>
      </c>
      <c r="F96" s="158" t="s">
        <v>232</v>
      </c>
      <c r="G96" s="338">
        <v>1741000751</v>
      </c>
      <c r="H96" s="84" t="s">
        <v>235</v>
      </c>
      <c r="I96" s="333">
        <v>-10000</v>
      </c>
      <c r="J96" s="331">
        <v>234</v>
      </c>
    </row>
    <row r="97" spans="1:10" ht="44.1" customHeight="1">
      <c r="A97" s="245">
        <v>2</v>
      </c>
      <c r="B97" s="158" t="s">
        <v>126</v>
      </c>
      <c r="C97" s="245">
        <v>74</v>
      </c>
      <c r="D97" s="158" t="s">
        <v>230</v>
      </c>
      <c r="E97" s="339">
        <v>741</v>
      </c>
      <c r="F97" s="158" t="s">
        <v>232</v>
      </c>
      <c r="G97" s="338">
        <v>1741000752</v>
      </c>
      <c r="H97" s="84" t="s">
        <v>231</v>
      </c>
      <c r="I97" s="333">
        <v>-240000</v>
      </c>
      <c r="J97" s="445" t="s">
        <v>2565</v>
      </c>
    </row>
    <row r="98" spans="1:10" ht="44.1" customHeight="1">
      <c r="A98" s="245">
        <v>2</v>
      </c>
      <c r="B98" s="158" t="s">
        <v>126</v>
      </c>
      <c r="C98" s="245">
        <v>74</v>
      </c>
      <c r="D98" s="158" t="s">
        <v>230</v>
      </c>
      <c r="E98" s="339">
        <v>742</v>
      </c>
      <c r="F98" s="158" t="s">
        <v>1369</v>
      </c>
      <c r="G98" s="338">
        <v>1742000781</v>
      </c>
      <c r="H98" s="84" t="s">
        <v>1882</v>
      </c>
      <c r="I98" s="333">
        <v>-15000</v>
      </c>
      <c r="J98" s="445" t="s">
        <v>2565</v>
      </c>
    </row>
    <row r="99" spans="1:10" ht="44.1" customHeight="1">
      <c r="A99" s="245">
        <v>2</v>
      </c>
      <c r="B99" s="158" t="s">
        <v>126</v>
      </c>
      <c r="C99" s="245">
        <v>74</v>
      </c>
      <c r="D99" s="158" t="s">
        <v>230</v>
      </c>
      <c r="E99" s="339">
        <v>743</v>
      </c>
      <c r="F99" s="158" t="s">
        <v>234</v>
      </c>
      <c r="G99" s="338">
        <v>1743000110</v>
      </c>
      <c r="H99" s="84" t="s">
        <v>146</v>
      </c>
      <c r="I99" s="333">
        <v>-537000</v>
      </c>
      <c r="J99" s="445" t="s">
        <v>2565</v>
      </c>
    </row>
    <row r="100" spans="1:10" ht="44.1" customHeight="1">
      <c r="A100" s="245">
        <v>2</v>
      </c>
      <c r="B100" s="158" t="s">
        <v>126</v>
      </c>
      <c r="C100" s="245">
        <v>74</v>
      </c>
      <c r="D100" s="158" t="s">
        <v>230</v>
      </c>
      <c r="E100" s="339">
        <v>743</v>
      </c>
      <c r="F100" s="158" t="s">
        <v>234</v>
      </c>
      <c r="G100" s="338">
        <v>1743000430</v>
      </c>
      <c r="H100" s="84" t="s">
        <v>1476</v>
      </c>
      <c r="I100" s="333">
        <v>-13000</v>
      </c>
      <c r="J100" s="445" t="s">
        <v>2565</v>
      </c>
    </row>
    <row r="101" spans="1:10" ht="44.1" customHeight="1">
      <c r="A101" s="245">
        <v>2</v>
      </c>
      <c r="B101" s="158" t="s">
        <v>126</v>
      </c>
      <c r="C101" s="245">
        <v>74</v>
      </c>
      <c r="D101" s="158" t="s">
        <v>230</v>
      </c>
      <c r="E101" s="339">
        <v>743</v>
      </c>
      <c r="F101" s="158" t="s">
        <v>234</v>
      </c>
      <c r="G101" s="338">
        <v>1743000431</v>
      </c>
      <c r="H101" s="84" t="s">
        <v>1476</v>
      </c>
      <c r="I101" s="333">
        <v>-21000</v>
      </c>
      <c r="J101" s="445" t="s">
        <v>2565</v>
      </c>
    </row>
    <row r="102" spans="1:10" ht="44.1" customHeight="1">
      <c r="A102" s="245">
        <v>2</v>
      </c>
      <c r="B102" s="158" t="s">
        <v>126</v>
      </c>
      <c r="C102" s="245">
        <v>74</v>
      </c>
      <c r="D102" s="158" t="s">
        <v>230</v>
      </c>
      <c r="E102" s="339">
        <v>743</v>
      </c>
      <c r="F102" s="158" t="s">
        <v>234</v>
      </c>
      <c r="G102" s="338">
        <v>1743000521</v>
      </c>
      <c r="H102" s="84" t="s">
        <v>47</v>
      </c>
      <c r="I102" s="333">
        <v>-2000</v>
      </c>
      <c r="J102" s="445" t="s">
        <v>2565</v>
      </c>
    </row>
    <row r="103" spans="1:10" ht="44.1" customHeight="1">
      <c r="A103" s="245">
        <v>2</v>
      </c>
      <c r="B103" s="158" t="s">
        <v>126</v>
      </c>
      <c r="C103" s="245">
        <v>74</v>
      </c>
      <c r="D103" s="158" t="s">
        <v>230</v>
      </c>
      <c r="E103" s="339">
        <v>743</v>
      </c>
      <c r="F103" s="158" t="s">
        <v>234</v>
      </c>
      <c r="G103" s="338">
        <v>1743000750</v>
      </c>
      <c r="H103" s="84" t="s">
        <v>148</v>
      </c>
      <c r="I103" s="333">
        <v>-35000</v>
      </c>
      <c r="J103" s="331">
        <v>241</v>
      </c>
    </row>
    <row r="104" spans="1:10" ht="44.1" customHeight="1">
      <c r="A104" s="245">
        <v>2</v>
      </c>
      <c r="B104" s="158" t="s">
        <v>126</v>
      </c>
      <c r="C104" s="245">
        <v>74</v>
      </c>
      <c r="D104" s="158" t="s">
        <v>230</v>
      </c>
      <c r="E104" s="339">
        <v>743</v>
      </c>
      <c r="F104" s="158" t="s">
        <v>234</v>
      </c>
      <c r="G104" s="338">
        <v>1743100731</v>
      </c>
      <c r="H104" s="84" t="s">
        <v>1478</v>
      </c>
      <c r="I104" s="333">
        <v>-18000</v>
      </c>
      <c r="J104" s="445" t="s">
        <v>2565</v>
      </c>
    </row>
    <row r="105" spans="1:10" ht="44.1" customHeight="1">
      <c r="A105" s="245">
        <v>2</v>
      </c>
      <c r="B105" s="158" t="s">
        <v>126</v>
      </c>
      <c r="C105" s="245">
        <v>74</v>
      </c>
      <c r="D105" s="158" t="s">
        <v>230</v>
      </c>
      <c r="E105" s="339">
        <v>743</v>
      </c>
      <c r="F105" s="158" t="s">
        <v>234</v>
      </c>
      <c r="G105" s="338">
        <v>1743100732</v>
      </c>
      <c r="H105" s="84" t="s">
        <v>1479</v>
      </c>
      <c r="I105" s="333">
        <v>-10000</v>
      </c>
      <c r="J105" s="445" t="s">
        <v>2565</v>
      </c>
    </row>
    <row r="106" spans="1:10" ht="44.1" customHeight="1">
      <c r="A106" s="245">
        <v>2</v>
      </c>
      <c r="B106" s="158" t="s">
        <v>126</v>
      </c>
      <c r="C106" s="245">
        <v>74</v>
      </c>
      <c r="D106" s="158" t="s">
        <v>230</v>
      </c>
      <c r="E106" s="339">
        <v>743</v>
      </c>
      <c r="F106" s="158" t="s">
        <v>234</v>
      </c>
      <c r="G106" s="338">
        <v>1743100733</v>
      </c>
      <c r="H106" s="84" t="s">
        <v>1480</v>
      </c>
      <c r="I106" s="333">
        <v>-13000</v>
      </c>
      <c r="J106" s="445" t="s">
        <v>2565</v>
      </c>
    </row>
    <row r="107" spans="1:10" ht="44.1" customHeight="1">
      <c r="A107" s="245">
        <v>2</v>
      </c>
      <c r="B107" s="158" t="s">
        <v>126</v>
      </c>
      <c r="C107" s="245">
        <v>78</v>
      </c>
      <c r="D107" s="158" t="s">
        <v>213</v>
      </c>
      <c r="E107" s="339">
        <v>781</v>
      </c>
      <c r="F107" s="158" t="s">
        <v>214</v>
      </c>
      <c r="G107" s="338">
        <v>1781000110</v>
      </c>
      <c r="H107" s="84" t="s">
        <v>236</v>
      </c>
      <c r="I107" s="333">
        <v>-780000</v>
      </c>
      <c r="J107" s="445" t="s">
        <v>2565</v>
      </c>
    </row>
    <row r="108" spans="1:10" ht="44.1" customHeight="1">
      <c r="A108" s="245">
        <v>2</v>
      </c>
      <c r="B108" s="158" t="s">
        <v>126</v>
      </c>
      <c r="C108" s="245">
        <v>78</v>
      </c>
      <c r="D108" s="158" t="s">
        <v>213</v>
      </c>
      <c r="E108" s="339">
        <v>781</v>
      </c>
      <c r="F108" s="158" t="s">
        <v>214</v>
      </c>
      <c r="G108" s="338">
        <v>1781000511</v>
      </c>
      <c r="H108" s="84" t="s">
        <v>222</v>
      </c>
      <c r="I108" s="333">
        <v>-3000</v>
      </c>
      <c r="J108" s="445" t="s">
        <v>2565</v>
      </c>
    </row>
    <row r="109" spans="1:10" ht="44.1" customHeight="1">
      <c r="A109" s="245">
        <v>2</v>
      </c>
      <c r="B109" s="158" t="s">
        <v>126</v>
      </c>
      <c r="C109" s="245">
        <v>78</v>
      </c>
      <c r="D109" s="158" t="s">
        <v>213</v>
      </c>
      <c r="E109" s="339">
        <v>781</v>
      </c>
      <c r="F109" s="158" t="s">
        <v>214</v>
      </c>
      <c r="G109" s="338">
        <v>1781000521</v>
      </c>
      <c r="H109" s="84" t="s">
        <v>791</v>
      </c>
      <c r="I109" s="333">
        <v>-5000</v>
      </c>
      <c r="J109" s="445" t="s">
        <v>2565</v>
      </c>
    </row>
    <row r="110" spans="1:10" ht="44.1" customHeight="1">
      <c r="A110" s="245">
        <v>2</v>
      </c>
      <c r="B110" s="158" t="s">
        <v>126</v>
      </c>
      <c r="C110" s="245">
        <v>78</v>
      </c>
      <c r="D110" s="158" t="s">
        <v>213</v>
      </c>
      <c r="E110" s="339">
        <v>781</v>
      </c>
      <c r="F110" s="158" t="s">
        <v>214</v>
      </c>
      <c r="G110" s="338">
        <v>1781000531</v>
      </c>
      <c r="H110" s="84" t="s">
        <v>792</v>
      </c>
      <c r="I110" s="333">
        <v>-36000</v>
      </c>
      <c r="J110" s="445" t="s">
        <v>2565</v>
      </c>
    </row>
    <row r="111" spans="1:10" ht="44.1" customHeight="1">
      <c r="A111" s="245">
        <v>2</v>
      </c>
      <c r="B111" s="158" t="s">
        <v>126</v>
      </c>
      <c r="C111" s="245">
        <v>78</v>
      </c>
      <c r="D111" s="158" t="s">
        <v>213</v>
      </c>
      <c r="E111" s="339">
        <v>781</v>
      </c>
      <c r="F111" s="158" t="s">
        <v>214</v>
      </c>
      <c r="G111" s="338">
        <v>1781000532</v>
      </c>
      <c r="H111" s="84" t="s">
        <v>1483</v>
      </c>
      <c r="I111" s="333">
        <v>-101000</v>
      </c>
      <c r="J111" s="445" t="s">
        <v>2565</v>
      </c>
    </row>
    <row r="112" spans="1:10" ht="44.1" customHeight="1">
      <c r="A112" s="245">
        <v>2</v>
      </c>
      <c r="B112" s="158" t="s">
        <v>126</v>
      </c>
      <c r="C112" s="245">
        <v>78</v>
      </c>
      <c r="D112" s="158" t="s">
        <v>213</v>
      </c>
      <c r="E112" s="339">
        <v>781</v>
      </c>
      <c r="F112" s="158" t="s">
        <v>214</v>
      </c>
      <c r="G112" s="338">
        <v>1781000533</v>
      </c>
      <c r="H112" s="84" t="s">
        <v>793</v>
      </c>
      <c r="I112" s="333">
        <v>-24000</v>
      </c>
      <c r="J112" s="445" t="s">
        <v>2565</v>
      </c>
    </row>
    <row r="113" spans="1:10" ht="44.1" customHeight="1">
      <c r="A113" s="245">
        <v>2</v>
      </c>
      <c r="B113" s="158" t="s">
        <v>126</v>
      </c>
      <c r="C113" s="245">
        <v>78</v>
      </c>
      <c r="D113" s="158" t="s">
        <v>213</v>
      </c>
      <c r="E113" s="339">
        <v>781</v>
      </c>
      <c r="F113" s="158" t="s">
        <v>214</v>
      </c>
      <c r="G113" s="338">
        <v>1781000540</v>
      </c>
      <c r="H113" s="84" t="s">
        <v>237</v>
      </c>
      <c r="I113" s="333">
        <v>-6000</v>
      </c>
      <c r="J113" s="445" t="s">
        <v>2565</v>
      </c>
    </row>
    <row r="114" spans="1:10" ht="44.1" customHeight="1">
      <c r="A114" s="245">
        <v>2</v>
      </c>
      <c r="B114" s="158" t="s">
        <v>126</v>
      </c>
      <c r="C114" s="245">
        <v>78</v>
      </c>
      <c r="D114" s="158" t="s">
        <v>213</v>
      </c>
      <c r="E114" s="339">
        <v>781</v>
      </c>
      <c r="F114" s="158" t="s">
        <v>214</v>
      </c>
      <c r="G114" s="338">
        <v>1781000550</v>
      </c>
      <c r="H114" s="84" t="s">
        <v>777</v>
      </c>
      <c r="I114" s="333">
        <v>-4000</v>
      </c>
      <c r="J114" s="331">
        <v>249</v>
      </c>
    </row>
    <row r="115" spans="1:10" ht="44.1" customHeight="1">
      <c r="A115" s="245">
        <v>2</v>
      </c>
      <c r="B115" s="158" t="s">
        <v>126</v>
      </c>
      <c r="C115" s="245">
        <v>78</v>
      </c>
      <c r="D115" s="158" t="s">
        <v>213</v>
      </c>
      <c r="E115" s="339">
        <v>781</v>
      </c>
      <c r="F115" s="158" t="s">
        <v>214</v>
      </c>
      <c r="G115" s="338">
        <v>1781000740</v>
      </c>
      <c r="H115" s="84" t="s">
        <v>774</v>
      </c>
      <c r="I115" s="333">
        <v>-8000</v>
      </c>
      <c r="J115" s="331">
        <v>247</v>
      </c>
    </row>
    <row r="116" spans="1:10" ht="44.1" customHeight="1">
      <c r="A116" s="245">
        <v>2</v>
      </c>
      <c r="B116" s="158" t="s">
        <v>126</v>
      </c>
      <c r="C116" s="245">
        <v>78</v>
      </c>
      <c r="D116" s="158" t="s">
        <v>213</v>
      </c>
      <c r="E116" s="339">
        <v>781</v>
      </c>
      <c r="F116" s="158" t="s">
        <v>214</v>
      </c>
      <c r="G116" s="338">
        <v>1781000750</v>
      </c>
      <c r="H116" s="84" t="s">
        <v>238</v>
      </c>
      <c r="I116" s="333">
        <v>-143000</v>
      </c>
      <c r="J116" s="445" t="s">
        <v>2565</v>
      </c>
    </row>
    <row r="117" spans="1:10" ht="44.1" customHeight="1">
      <c r="A117" s="245">
        <v>2</v>
      </c>
      <c r="B117" s="158" t="s">
        <v>126</v>
      </c>
      <c r="C117" s="245">
        <v>78</v>
      </c>
      <c r="D117" s="158" t="s">
        <v>213</v>
      </c>
      <c r="E117" s="339">
        <v>781</v>
      </c>
      <c r="F117" s="158" t="s">
        <v>214</v>
      </c>
      <c r="G117" s="338">
        <v>1781000750</v>
      </c>
      <c r="H117" s="84" t="s">
        <v>2343</v>
      </c>
      <c r="I117" s="333">
        <v>-143000</v>
      </c>
      <c r="J117" s="445" t="s">
        <v>2565</v>
      </c>
    </row>
    <row r="118" spans="1:10" ht="44.1" customHeight="1">
      <c r="A118" s="245">
        <v>2</v>
      </c>
      <c r="B118" s="158" t="s">
        <v>126</v>
      </c>
      <c r="C118" s="245">
        <v>78</v>
      </c>
      <c r="D118" s="158" t="s">
        <v>213</v>
      </c>
      <c r="E118" s="339">
        <v>781</v>
      </c>
      <c r="F118" s="158" t="s">
        <v>214</v>
      </c>
      <c r="G118" s="338">
        <v>1781000751</v>
      </c>
      <c r="H118" s="84" t="s">
        <v>776</v>
      </c>
      <c r="I118" s="333">
        <v>-10000</v>
      </c>
      <c r="J118" s="331">
        <v>248</v>
      </c>
    </row>
    <row r="119" spans="1:10" ht="44.1" customHeight="1">
      <c r="A119" s="245">
        <v>2</v>
      </c>
      <c r="B119" s="158" t="s">
        <v>126</v>
      </c>
      <c r="C119" s="245">
        <v>78</v>
      </c>
      <c r="D119" s="158" t="s">
        <v>213</v>
      </c>
      <c r="E119" s="339">
        <v>781</v>
      </c>
      <c r="F119" s="158" t="s">
        <v>214</v>
      </c>
      <c r="G119" s="338">
        <v>1781000754</v>
      </c>
      <c r="H119" s="84" t="s">
        <v>794</v>
      </c>
      <c r="I119" s="333">
        <v>-25000</v>
      </c>
      <c r="J119" s="445" t="s">
        <v>2565</v>
      </c>
    </row>
    <row r="120" spans="1:10" ht="44.1" customHeight="1">
      <c r="A120" s="245">
        <v>2</v>
      </c>
      <c r="B120" s="158" t="s">
        <v>126</v>
      </c>
      <c r="C120" s="245">
        <v>94</v>
      </c>
      <c r="D120" s="158" t="s">
        <v>216</v>
      </c>
      <c r="E120" s="339">
        <v>941</v>
      </c>
      <c r="F120" s="158" t="s">
        <v>217</v>
      </c>
      <c r="G120" s="338">
        <v>1941100110</v>
      </c>
      <c r="H120" s="84" t="s">
        <v>146</v>
      </c>
      <c r="I120" s="333">
        <v>-757000</v>
      </c>
      <c r="J120" s="445" t="s">
        <v>2565</v>
      </c>
    </row>
    <row r="121" spans="1:10" ht="44.1" customHeight="1">
      <c r="A121" s="245">
        <v>2</v>
      </c>
      <c r="B121" s="158" t="s">
        <v>126</v>
      </c>
      <c r="C121" s="245">
        <v>94</v>
      </c>
      <c r="D121" s="158" t="s">
        <v>216</v>
      </c>
      <c r="E121" s="339">
        <v>941</v>
      </c>
      <c r="F121" s="158" t="s">
        <v>217</v>
      </c>
      <c r="G121" s="338">
        <v>1941100511</v>
      </c>
      <c r="H121" s="84" t="s">
        <v>222</v>
      </c>
      <c r="I121" s="333">
        <v>-9000</v>
      </c>
      <c r="J121" s="445" t="s">
        <v>2565</v>
      </c>
    </row>
    <row r="122" spans="1:10" ht="44.1" customHeight="1">
      <c r="A122" s="245">
        <v>2</v>
      </c>
      <c r="B122" s="158" t="s">
        <v>126</v>
      </c>
      <c r="C122" s="245">
        <v>94</v>
      </c>
      <c r="D122" s="158" t="s">
        <v>216</v>
      </c>
      <c r="E122" s="339">
        <v>941</v>
      </c>
      <c r="F122" s="158" t="s">
        <v>217</v>
      </c>
      <c r="G122" s="338">
        <v>1941100521</v>
      </c>
      <c r="H122" s="84" t="s">
        <v>47</v>
      </c>
      <c r="I122" s="333">
        <v>-3000</v>
      </c>
      <c r="J122" s="445" t="s">
        <v>2565</v>
      </c>
    </row>
    <row r="123" spans="1:10" ht="44.1" customHeight="1">
      <c r="A123" s="245">
        <v>2</v>
      </c>
      <c r="B123" s="158" t="s">
        <v>126</v>
      </c>
      <c r="C123" s="245">
        <v>94</v>
      </c>
      <c r="D123" s="158" t="s">
        <v>216</v>
      </c>
      <c r="E123" s="339">
        <v>941</v>
      </c>
      <c r="F123" s="158" t="s">
        <v>217</v>
      </c>
      <c r="G123" s="338">
        <v>1941100523</v>
      </c>
      <c r="H123" s="84" t="s">
        <v>137</v>
      </c>
      <c r="I123" s="333">
        <v>-1000</v>
      </c>
      <c r="J123" s="445" t="s">
        <v>2565</v>
      </c>
    </row>
    <row r="124" spans="1:10" ht="44.1" customHeight="1">
      <c r="A124" s="245">
        <v>2</v>
      </c>
      <c r="B124" s="158" t="s">
        <v>126</v>
      </c>
      <c r="C124" s="245">
        <v>94</v>
      </c>
      <c r="D124" s="158" t="s">
        <v>216</v>
      </c>
      <c r="E124" s="339">
        <v>941</v>
      </c>
      <c r="F124" s="158" t="s">
        <v>217</v>
      </c>
      <c r="G124" s="338">
        <v>1941100530</v>
      </c>
      <c r="H124" s="84" t="s">
        <v>1525</v>
      </c>
      <c r="I124" s="333">
        <v>-62000</v>
      </c>
      <c r="J124" s="445" t="s">
        <v>2565</v>
      </c>
    </row>
    <row r="125" spans="1:10" ht="44.1" customHeight="1">
      <c r="A125" s="245">
        <v>2</v>
      </c>
      <c r="B125" s="158" t="s">
        <v>126</v>
      </c>
      <c r="C125" s="245">
        <v>94</v>
      </c>
      <c r="D125" s="158" t="s">
        <v>216</v>
      </c>
      <c r="E125" s="339">
        <v>941</v>
      </c>
      <c r="F125" s="158" t="s">
        <v>217</v>
      </c>
      <c r="G125" s="338">
        <v>1941100533</v>
      </c>
      <c r="H125" s="84" t="s">
        <v>1526</v>
      </c>
      <c r="I125" s="333">
        <v>-32000</v>
      </c>
      <c r="J125" s="445" t="s">
        <v>2565</v>
      </c>
    </row>
    <row r="126" spans="1:10" ht="44.1" customHeight="1">
      <c r="A126" s="245">
        <v>2</v>
      </c>
      <c r="B126" s="158" t="s">
        <v>126</v>
      </c>
      <c r="C126" s="245">
        <v>94</v>
      </c>
      <c r="D126" s="158" t="s">
        <v>216</v>
      </c>
      <c r="E126" s="339">
        <v>941</v>
      </c>
      <c r="F126" s="158" t="s">
        <v>217</v>
      </c>
      <c r="G126" s="338">
        <v>1941100534</v>
      </c>
      <c r="H126" s="84" t="s">
        <v>1527</v>
      </c>
      <c r="I126" s="333">
        <v>-58000</v>
      </c>
      <c r="J126" s="445" t="s">
        <v>2565</v>
      </c>
    </row>
    <row r="127" spans="1:10" ht="44.1" customHeight="1">
      <c r="A127" s="245">
        <v>2</v>
      </c>
      <c r="B127" s="158" t="s">
        <v>126</v>
      </c>
      <c r="C127" s="245">
        <v>94</v>
      </c>
      <c r="D127" s="158" t="s">
        <v>216</v>
      </c>
      <c r="E127" s="339">
        <v>941</v>
      </c>
      <c r="F127" s="158" t="s">
        <v>217</v>
      </c>
      <c r="G127" s="338">
        <v>1941100540</v>
      </c>
      <c r="H127" s="84" t="s">
        <v>46</v>
      </c>
      <c r="I127" s="333">
        <v>-20000</v>
      </c>
      <c r="J127" s="445" t="s">
        <v>2565</v>
      </c>
    </row>
    <row r="128" spans="1:10" ht="44.1" customHeight="1">
      <c r="A128" s="245">
        <v>2</v>
      </c>
      <c r="B128" s="158" t="s">
        <v>126</v>
      </c>
      <c r="C128" s="245">
        <v>94</v>
      </c>
      <c r="D128" s="158" t="s">
        <v>216</v>
      </c>
      <c r="E128" s="339">
        <v>941</v>
      </c>
      <c r="F128" s="158" t="s">
        <v>217</v>
      </c>
      <c r="G128" s="338">
        <v>1941100711</v>
      </c>
      <c r="H128" s="84" t="s">
        <v>811</v>
      </c>
      <c r="I128" s="333">
        <v>-50000</v>
      </c>
      <c r="J128" s="331">
        <v>196</v>
      </c>
    </row>
    <row r="129" spans="1:10" ht="44.1" customHeight="1">
      <c r="A129" s="245">
        <v>2</v>
      </c>
      <c r="B129" s="158" t="s">
        <v>126</v>
      </c>
      <c r="C129" s="245">
        <v>94</v>
      </c>
      <c r="D129" s="158" t="s">
        <v>216</v>
      </c>
      <c r="E129" s="339">
        <v>941</v>
      </c>
      <c r="F129" s="158" t="s">
        <v>217</v>
      </c>
      <c r="G129" s="338">
        <v>1941100712</v>
      </c>
      <c r="H129" s="84" t="s">
        <v>812</v>
      </c>
      <c r="I129" s="333">
        <v>-50000</v>
      </c>
      <c r="J129" s="331">
        <v>197</v>
      </c>
    </row>
    <row r="130" spans="1:10" ht="44.1" customHeight="1">
      <c r="A130" s="245">
        <v>2</v>
      </c>
      <c r="B130" s="158" t="s">
        <v>126</v>
      </c>
      <c r="C130" s="245">
        <v>94</v>
      </c>
      <c r="D130" s="158" t="s">
        <v>216</v>
      </c>
      <c r="E130" s="339">
        <v>941</v>
      </c>
      <c r="F130" s="158" t="s">
        <v>217</v>
      </c>
      <c r="G130" s="338">
        <v>1941100731</v>
      </c>
      <c r="H130" s="84" t="s">
        <v>239</v>
      </c>
      <c r="I130" s="333">
        <v>-204000</v>
      </c>
      <c r="J130" s="331">
        <v>199</v>
      </c>
    </row>
    <row r="131" spans="1:10" ht="44.1" customHeight="1">
      <c r="A131" s="245">
        <v>2</v>
      </c>
      <c r="B131" s="158" t="s">
        <v>126</v>
      </c>
      <c r="C131" s="245">
        <v>94</v>
      </c>
      <c r="D131" s="158" t="s">
        <v>216</v>
      </c>
      <c r="E131" s="339">
        <v>941</v>
      </c>
      <c r="F131" s="158" t="s">
        <v>217</v>
      </c>
      <c r="G131" s="338">
        <v>1941100732</v>
      </c>
      <c r="H131" s="84" t="s">
        <v>226</v>
      </c>
      <c r="I131" s="333">
        <v>-40000</v>
      </c>
      <c r="J131" s="331">
        <v>200</v>
      </c>
    </row>
    <row r="132" spans="1:10" ht="44.1" customHeight="1">
      <c r="A132" s="245">
        <v>2</v>
      </c>
      <c r="B132" s="158" t="s">
        <v>126</v>
      </c>
      <c r="C132" s="245">
        <v>94</v>
      </c>
      <c r="D132" s="158" t="s">
        <v>216</v>
      </c>
      <c r="E132" s="339">
        <v>941</v>
      </c>
      <c r="F132" s="158" t="s">
        <v>217</v>
      </c>
      <c r="G132" s="338">
        <v>1941100733</v>
      </c>
      <c r="H132" s="84" t="s">
        <v>227</v>
      </c>
      <c r="I132" s="333">
        <v>-275000</v>
      </c>
      <c r="J132" s="331">
        <v>203</v>
      </c>
    </row>
    <row r="133" spans="1:10" ht="44.1" customHeight="1">
      <c r="A133" s="245">
        <v>2</v>
      </c>
      <c r="B133" s="158" t="s">
        <v>126</v>
      </c>
      <c r="C133" s="245">
        <v>94</v>
      </c>
      <c r="D133" s="158" t="s">
        <v>216</v>
      </c>
      <c r="E133" s="339">
        <v>941</v>
      </c>
      <c r="F133" s="158" t="s">
        <v>217</v>
      </c>
      <c r="G133" s="338">
        <v>1941100750</v>
      </c>
      <c r="H133" s="84" t="s">
        <v>148</v>
      </c>
      <c r="I133" s="333">
        <v>-150000</v>
      </c>
      <c r="J133" s="331">
        <v>193</v>
      </c>
    </row>
    <row r="134" spans="1:10" ht="44.1" customHeight="1">
      <c r="A134" s="245">
        <v>2</v>
      </c>
      <c r="B134" s="158" t="s">
        <v>126</v>
      </c>
      <c r="C134" s="245">
        <v>94</v>
      </c>
      <c r="D134" s="158" t="s">
        <v>216</v>
      </c>
      <c r="E134" s="339">
        <v>941</v>
      </c>
      <c r="F134" s="158" t="s">
        <v>217</v>
      </c>
      <c r="G134" s="338">
        <v>1941100755</v>
      </c>
      <c r="H134" s="84" t="s">
        <v>1528</v>
      </c>
      <c r="I134" s="333">
        <v>-17000</v>
      </c>
      <c r="J134" s="445" t="s">
        <v>2565</v>
      </c>
    </row>
    <row r="135" spans="1:10" ht="44.1" customHeight="1">
      <c r="A135" s="245">
        <v>2</v>
      </c>
      <c r="B135" s="158" t="s">
        <v>126</v>
      </c>
      <c r="C135" s="245">
        <v>94</v>
      </c>
      <c r="D135" s="158" t="s">
        <v>216</v>
      </c>
      <c r="E135" s="339">
        <v>941</v>
      </c>
      <c r="F135" s="158" t="s">
        <v>217</v>
      </c>
      <c r="G135" s="338">
        <v>1941100767</v>
      </c>
      <c r="H135" s="84" t="s">
        <v>240</v>
      </c>
      <c r="I135" s="333">
        <v>-335000</v>
      </c>
      <c r="J135" s="445" t="s">
        <v>2565</v>
      </c>
    </row>
    <row r="136" spans="1:10" ht="44.1" customHeight="1">
      <c r="A136" s="245">
        <v>2</v>
      </c>
      <c r="B136" s="158" t="s">
        <v>126</v>
      </c>
      <c r="C136" s="245">
        <v>94</v>
      </c>
      <c r="D136" s="158" t="s">
        <v>216</v>
      </c>
      <c r="E136" s="339">
        <v>941</v>
      </c>
      <c r="F136" s="158" t="s">
        <v>217</v>
      </c>
      <c r="G136" s="338">
        <v>1941100780</v>
      </c>
      <c r="H136" s="84" t="s">
        <v>220</v>
      </c>
      <c r="I136" s="333">
        <v>-45000</v>
      </c>
      <c r="J136" s="445" t="s">
        <v>2565</v>
      </c>
    </row>
    <row r="137" spans="1:10" ht="44.1" customHeight="1">
      <c r="A137" s="245">
        <v>2</v>
      </c>
      <c r="B137" s="158" t="s">
        <v>126</v>
      </c>
      <c r="C137" s="245">
        <v>94</v>
      </c>
      <c r="D137" s="158" t="s">
        <v>216</v>
      </c>
      <c r="E137" s="339">
        <v>941</v>
      </c>
      <c r="F137" s="158" t="s">
        <v>217</v>
      </c>
      <c r="G137" s="338">
        <v>1941101536</v>
      </c>
      <c r="H137" s="84" t="s">
        <v>1529</v>
      </c>
      <c r="I137" s="333">
        <v>-16000</v>
      </c>
      <c r="J137" s="445" t="s">
        <v>2565</v>
      </c>
    </row>
    <row r="138" spans="1:10" ht="44.1" customHeight="1">
      <c r="A138" s="245">
        <v>2</v>
      </c>
      <c r="B138" s="158" t="s">
        <v>126</v>
      </c>
      <c r="C138" s="245">
        <v>98</v>
      </c>
      <c r="D138" s="158" t="s">
        <v>795</v>
      </c>
      <c r="E138" s="339">
        <v>980</v>
      </c>
      <c r="F138" s="158" t="s">
        <v>795</v>
      </c>
      <c r="G138" s="338">
        <v>1980000431</v>
      </c>
      <c r="H138" s="84" t="s">
        <v>813</v>
      </c>
      <c r="I138" s="333">
        <v>-854000</v>
      </c>
      <c r="J138" s="331">
        <v>236</v>
      </c>
    </row>
    <row r="139" spans="1:10" ht="44.1" customHeight="1">
      <c r="A139" s="245">
        <v>2</v>
      </c>
      <c r="B139" s="158" t="s">
        <v>126</v>
      </c>
      <c r="C139" s="245">
        <v>98</v>
      </c>
      <c r="D139" s="158" t="s">
        <v>795</v>
      </c>
      <c r="E139" s="339">
        <v>980</v>
      </c>
      <c r="F139" s="158" t="s">
        <v>795</v>
      </c>
      <c r="G139" s="338">
        <v>1980000432</v>
      </c>
      <c r="H139" s="84" t="s">
        <v>814</v>
      </c>
      <c r="I139" s="333">
        <v>-508000</v>
      </c>
      <c r="J139" s="331">
        <v>237</v>
      </c>
    </row>
    <row r="140" spans="1:10" ht="44.1" customHeight="1">
      <c r="A140" s="245">
        <v>2</v>
      </c>
      <c r="B140" s="158" t="s">
        <v>126</v>
      </c>
      <c r="C140" s="245">
        <v>98</v>
      </c>
      <c r="D140" s="158" t="s">
        <v>795</v>
      </c>
      <c r="E140" s="339">
        <v>980</v>
      </c>
      <c r="F140" s="158" t="s">
        <v>795</v>
      </c>
      <c r="G140" s="338">
        <v>1980000750</v>
      </c>
      <c r="H140" s="84" t="s">
        <v>815</v>
      </c>
      <c r="I140" s="333">
        <v>-125000</v>
      </c>
      <c r="J140" s="331">
        <v>238</v>
      </c>
    </row>
    <row r="141" spans="1:10" ht="44.1" customHeight="1">
      <c r="A141" s="245">
        <v>2</v>
      </c>
      <c r="B141" s="158" t="s">
        <v>126</v>
      </c>
      <c r="C141" s="245">
        <v>98</v>
      </c>
      <c r="D141" s="158" t="s">
        <v>795</v>
      </c>
      <c r="E141" s="339">
        <v>980</v>
      </c>
      <c r="F141" s="158" t="s">
        <v>795</v>
      </c>
      <c r="G141" s="338">
        <v>1980000751</v>
      </c>
      <c r="H141" s="84" t="s">
        <v>816</v>
      </c>
      <c r="I141" s="333">
        <v>-484000</v>
      </c>
      <c r="J141" s="331">
        <v>242</v>
      </c>
    </row>
    <row r="142" spans="1:10" ht="44.1" customHeight="1">
      <c r="A142" s="245">
        <v>2</v>
      </c>
      <c r="B142" s="158" t="s">
        <v>126</v>
      </c>
      <c r="C142" s="245">
        <v>98</v>
      </c>
      <c r="D142" s="158" t="s">
        <v>795</v>
      </c>
      <c r="E142" s="339">
        <v>980</v>
      </c>
      <c r="F142" s="158" t="s">
        <v>795</v>
      </c>
      <c r="G142" s="338">
        <v>1980000753</v>
      </c>
      <c r="H142" s="84" t="s">
        <v>817</v>
      </c>
      <c r="I142" s="333">
        <v>-290000</v>
      </c>
      <c r="J142" s="331">
        <v>243</v>
      </c>
    </row>
    <row r="143" spans="1:10" ht="44.1" customHeight="1">
      <c r="A143" s="245">
        <v>2</v>
      </c>
      <c r="B143" s="158" t="s">
        <v>126</v>
      </c>
      <c r="C143" s="245">
        <v>98</v>
      </c>
      <c r="D143" s="158" t="s">
        <v>795</v>
      </c>
      <c r="E143" s="339">
        <v>980</v>
      </c>
      <c r="F143" s="158" t="s">
        <v>795</v>
      </c>
      <c r="G143" s="338">
        <v>1980000754</v>
      </c>
      <c r="H143" s="84" t="s">
        <v>1530</v>
      </c>
      <c r="I143" s="333">
        <v>-50000</v>
      </c>
      <c r="J143" s="445" t="s">
        <v>2565</v>
      </c>
    </row>
    <row r="144" spans="1:10" ht="44.1" customHeight="1">
      <c r="A144" s="245">
        <v>1</v>
      </c>
      <c r="B144" s="158" t="s">
        <v>124</v>
      </c>
      <c r="C144" s="245">
        <v>31</v>
      </c>
      <c r="D144" s="158" t="s">
        <v>241</v>
      </c>
      <c r="E144" s="339">
        <v>317</v>
      </c>
      <c r="F144" s="158" t="s">
        <v>242</v>
      </c>
      <c r="G144" s="338">
        <v>1817100110</v>
      </c>
      <c r="H144" s="84" t="s">
        <v>1494</v>
      </c>
      <c r="I144" s="333">
        <v>-459000</v>
      </c>
      <c r="J144" s="445" t="s">
        <v>2565</v>
      </c>
    </row>
    <row r="145" spans="1:10" ht="44.1" customHeight="1">
      <c r="A145" s="245">
        <v>1</v>
      </c>
      <c r="B145" s="158" t="s">
        <v>124</v>
      </c>
      <c r="C145" s="245">
        <v>31</v>
      </c>
      <c r="D145" s="158" t="s">
        <v>241</v>
      </c>
      <c r="E145" s="339">
        <v>317</v>
      </c>
      <c r="F145" s="158" t="s">
        <v>242</v>
      </c>
      <c r="G145" s="338">
        <v>1817100530</v>
      </c>
      <c r="H145" s="84" t="s">
        <v>1495</v>
      </c>
      <c r="I145" s="333">
        <v>-111000</v>
      </c>
      <c r="J145" s="445" t="s">
        <v>2565</v>
      </c>
    </row>
    <row r="146" spans="1:10" ht="44.1" customHeight="1">
      <c r="A146" s="245">
        <v>1</v>
      </c>
      <c r="B146" s="158" t="s">
        <v>124</v>
      </c>
      <c r="C146" s="245">
        <v>31</v>
      </c>
      <c r="D146" s="158" t="s">
        <v>241</v>
      </c>
      <c r="E146" s="339">
        <v>317</v>
      </c>
      <c r="F146" s="158" t="s">
        <v>242</v>
      </c>
      <c r="G146" s="338">
        <v>1817100533</v>
      </c>
      <c r="H146" s="84" t="s">
        <v>1496</v>
      </c>
      <c r="I146" s="333">
        <v>-44000</v>
      </c>
      <c r="J146" s="445" t="s">
        <v>2565</v>
      </c>
    </row>
    <row r="147" spans="1:10" ht="44.1" customHeight="1">
      <c r="A147" s="245">
        <v>2</v>
      </c>
      <c r="B147" s="158" t="s">
        <v>126</v>
      </c>
      <c r="C147" s="245">
        <v>81</v>
      </c>
      <c r="D147" s="158" t="s">
        <v>241</v>
      </c>
      <c r="E147" s="339">
        <v>817</v>
      </c>
      <c r="F147" s="158" t="s">
        <v>242</v>
      </c>
      <c r="G147" s="338">
        <v>1817100750</v>
      </c>
      <c r="H147" s="84" t="s">
        <v>809</v>
      </c>
      <c r="I147" s="333">
        <v>-132000</v>
      </c>
      <c r="J147" s="331">
        <v>174</v>
      </c>
    </row>
    <row r="148" spans="1:10" ht="44.1" customHeight="1">
      <c r="A148" s="245">
        <v>2</v>
      </c>
      <c r="B148" s="158" t="s">
        <v>126</v>
      </c>
      <c r="C148" s="245">
        <v>81</v>
      </c>
      <c r="D148" s="158" t="s">
        <v>241</v>
      </c>
      <c r="E148" s="339">
        <v>817</v>
      </c>
      <c r="F148" s="158" t="s">
        <v>242</v>
      </c>
      <c r="G148" s="338">
        <v>1817100751</v>
      </c>
      <c r="H148" s="84" t="s">
        <v>810</v>
      </c>
      <c r="I148" s="333">
        <v>-82000</v>
      </c>
      <c r="J148" s="331">
        <v>191</v>
      </c>
    </row>
    <row r="149" spans="1:10" ht="44.1" customHeight="1">
      <c r="A149" s="245">
        <v>2</v>
      </c>
      <c r="B149" s="158" t="s">
        <v>126</v>
      </c>
      <c r="C149" s="245">
        <v>81</v>
      </c>
      <c r="D149" s="158" t="s">
        <v>241</v>
      </c>
      <c r="E149" s="339">
        <v>817</v>
      </c>
      <c r="F149" s="158" t="s">
        <v>242</v>
      </c>
      <c r="G149" s="338">
        <v>1817100752</v>
      </c>
      <c r="H149" s="84" t="s">
        <v>243</v>
      </c>
      <c r="I149" s="333">
        <v>-5464000</v>
      </c>
      <c r="J149" s="331">
        <v>175</v>
      </c>
    </row>
    <row r="150" spans="1:10" ht="44.1" customHeight="1">
      <c r="A150" s="245">
        <v>2</v>
      </c>
      <c r="B150" s="158" t="s">
        <v>126</v>
      </c>
      <c r="C150" s="245">
        <v>81</v>
      </c>
      <c r="D150" s="158" t="s">
        <v>241</v>
      </c>
      <c r="E150" s="339">
        <v>817</v>
      </c>
      <c r="F150" s="158" t="s">
        <v>242</v>
      </c>
      <c r="G150" s="338">
        <v>1817800110</v>
      </c>
      <c r="H150" s="84" t="s">
        <v>146</v>
      </c>
      <c r="I150" s="333">
        <v>-1165000</v>
      </c>
      <c r="J150" s="445" t="s">
        <v>2565</v>
      </c>
    </row>
    <row r="151" spans="1:10" ht="44.1" customHeight="1">
      <c r="A151" s="245">
        <v>2</v>
      </c>
      <c r="B151" s="158" t="s">
        <v>126</v>
      </c>
      <c r="C151" s="245">
        <v>81</v>
      </c>
      <c r="D151" s="158" t="s">
        <v>241</v>
      </c>
      <c r="E151" s="339">
        <v>817</v>
      </c>
      <c r="F151" s="158" t="s">
        <v>242</v>
      </c>
      <c r="G151" s="338">
        <v>1817800130</v>
      </c>
      <c r="H151" s="84" t="s">
        <v>1155</v>
      </c>
      <c r="I151" s="333">
        <v>-322000</v>
      </c>
      <c r="J151" s="445" t="s">
        <v>2565</v>
      </c>
    </row>
    <row r="152" spans="1:10" ht="44.1" customHeight="1">
      <c r="A152" s="245">
        <v>2</v>
      </c>
      <c r="B152" s="158" t="s">
        <v>126</v>
      </c>
      <c r="C152" s="245">
        <v>81</v>
      </c>
      <c r="D152" s="158" t="s">
        <v>241</v>
      </c>
      <c r="E152" s="339">
        <v>817</v>
      </c>
      <c r="F152" s="158" t="s">
        <v>242</v>
      </c>
      <c r="G152" s="338">
        <v>1817800710</v>
      </c>
      <c r="H152" s="84" t="s">
        <v>244</v>
      </c>
      <c r="I152" s="333">
        <v>-7450000</v>
      </c>
      <c r="J152" s="445" t="s">
        <v>2565</v>
      </c>
    </row>
    <row r="153" spans="1:10" ht="44.1" customHeight="1">
      <c r="A153" s="445" t="s">
        <v>2565</v>
      </c>
      <c r="B153" s="445" t="s">
        <v>2565</v>
      </c>
      <c r="C153" s="445" t="s">
        <v>2565</v>
      </c>
      <c r="D153" s="445" t="s">
        <v>2565</v>
      </c>
      <c r="E153" s="445" t="s">
        <v>2565</v>
      </c>
      <c r="F153" s="445" t="s">
        <v>2565</v>
      </c>
      <c r="G153" s="445" t="s">
        <v>2565</v>
      </c>
      <c r="H153" s="165" t="s">
        <v>890</v>
      </c>
      <c r="I153" s="333">
        <v>-7300000</v>
      </c>
      <c r="J153" s="350">
        <v>194</v>
      </c>
    </row>
    <row r="154" spans="1:10" ht="44.1" customHeight="1">
      <c r="A154" s="445" t="s">
        <v>2565</v>
      </c>
      <c r="B154" s="445" t="s">
        <v>2565</v>
      </c>
      <c r="C154" s="445" t="s">
        <v>2565</v>
      </c>
      <c r="D154" s="445" t="s">
        <v>2565</v>
      </c>
      <c r="E154" s="445" t="s">
        <v>2565</v>
      </c>
      <c r="F154" s="445" t="s">
        <v>2565</v>
      </c>
      <c r="G154" s="445" t="s">
        <v>2565</v>
      </c>
      <c r="H154" s="165" t="s">
        <v>1602</v>
      </c>
      <c r="I154" s="333">
        <v>-140000</v>
      </c>
      <c r="J154" s="350">
        <v>195</v>
      </c>
    </row>
    <row r="155" spans="1:10" ht="44.1" customHeight="1">
      <c r="A155" s="245">
        <v>2</v>
      </c>
      <c r="B155" s="158" t="s">
        <v>126</v>
      </c>
      <c r="C155" s="245">
        <v>81</v>
      </c>
      <c r="D155" s="158" t="s">
        <v>241</v>
      </c>
      <c r="E155" s="339">
        <v>817</v>
      </c>
      <c r="F155" s="158" t="s">
        <v>242</v>
      </c>
      <c r="G155" s="338">
        <v>1817800731</v>
      </c>
      <c r="H155" s="84" t="s">
        <v>239</v>
      </c>
      <c r="I155" s="333">
        <v>-1833000</v>
      </c>
      <c r="J155" s="331">
        <v>201</v>
      </c>
    </row>
    <row r="156" spans="1:10" ht="44.1" customHeight="1">
      <c r="A156" s="245">
        <v>2</v>
      </c>
      <c r="B156" s="158" t="s">
        <v>126</v>
      </c>
      <c r="C156" s="245">
        <v>81</v>
      </c>
      <c r="D156" s="158" t="s">
        <v>241</v>
      </c>
      <c r="E156" s="339">
        <v>817</v>
      </c>
      <c r="F156" s="158" t="s">
        <v>242</v>
      </c>
      <c r="G156" s="338">
        <v>1817800732</v>
      </c>
      <c r="H156" s="84" t="s">
        <v>2345</v>
      </c>
      <c r="I156" s="333">
        <v>-362000</v>
      </c>
      <c r="J156" s="331">
        <v>202</v>
      </c>
    </row>
    <row r="157" spans="1:10" ht="44.1" customHeight="1">
      <c r="A157" s="245">
        <v>2</v>
      </c>
      <c r="B157" s="158" t="s">
        <v>126</v>
      </c>
      <c r="C157" s="245">
        <v>81</v>
      </c>
      <c r="D157" s="158" t="s">
        <v>241</v>
      </c>
      <c r="E157" s="339">
        <v>817</v>
      </c>
      <c r="F157" s="158" t="s">
        <v>242</v>
      </c>
      <c r="G157" s="338">
        <v>1817800767</v>
      </c>
      <c r="H157" s="84" t="s">
        <v>2346</v>
      </c>
      <c r="I157" s="333">
        <v>-3013000</v>
      </c>
      <c r="J157" s="445" t="s">
        <v>2565</v>
      </c>
    </row>
    <row r="158" spans="1:10" ht="44.1" customHeight="1">
      <c r="A158" s="245">
        <v>2</v>
      </c>
      <c r="B158" s="158" t="s">
        <v>126</v>
      </c>
      <c r="C158" s="245">
        <v>81</v>
      </c>
      <c r="D158" s="158" t="s">
        <v>241</v>
      </c>
      <c r="E158" s="339">
        <v>817</v>
      </c>
      <c r="F158" s="158" t="s">
        <v>242</v>
      </c>
      <c r="G158" s="338">
        <v>1817800780</v>
      </c>
      <c r="H158" s="84" t="s">
        <v>605</v>
      </c>
      <c r="I158" s="333">
        <v>-130000</v>
      </c>
      <c r="J158" s="445" t="s">
        <v>2565</v>
      </c>
    </row>
    <row r="159" spans="1:10" ht="44.1" customHeight="1">
      <c r="A159" s="245">
        <v>2</v>
      </c>
      <c r="B159" s="158" t="s">
        <v>126</v>
      </c>
      <c r="C159" s="245">
        <v>81</v>
      </c>
      <c r="D159" s="158" t="s">
        <v>241</v>
      </c>
      <c r="E159" s="339">
        <v>817</v>
      </c>
      <c r="F159" s="158" t="s">
        <v>242</v>
      </c>
      <c r="G159" s="338">
        <v>1817810710</v>
      </c>
      <c r="H159" s="84" t="s">
        <v>606</v>
      </c>
      <c r="I159" s="333">
        <v>-10450000</v>
      </c>
      <c r="J159" s="445" t="s">
        <v>2565</v>
      </c>
    </row>
    <row r="160" spans="1:10" ht="44.1" customHeight="1">
      <c r="A160" s="245">
        <v>2</v>
      </c>
      <c r="B160" s="158" t="s">
        <v>126</v>
      </c>
      <c r="C160" s="245">
        <v>81</v>
      </c>
      <c r="D160" s="158" t="s">
        <v>241</v>
      </c>
      <c r="E160" s="339">
        <v>817</v>
      </c>
      <c r="F160" s="158" t="s">
        <v>242</v>
      </c>
      <c r="G160" s="338">
        <v>1817810767</v>
      </c>
      <c r="H160" s="84" t="s">
        <v>607</v>
      </c>
      <c r="I160" s="333">
        <v>-1320000</v>
      </c>
      <c r="J160" s="445" t="s">
        <v>2565</v>
      </c>
    </row>
    <row r="161" spans="1:10" ht="44.1" customHeight="1">
      <c r="A161" s="245">
        <v>2</v>
      </c>
      <c r="B161" s="158" t="s">
        <v>126</v>
      </c>
      <c r="C161" s="245">
        <v>73</v>
      </c>
      <c r="D161" s="158" t="s">
        <v>673</v>
      </c>
      <c r="E161" s="339">
        <v>731</v>
      </c>
      <c r="F161" s="158" t="s">
        <v>674</v>
      </c>
      <c r="G161" s="338">
        <v>1731000431</v>
      </c>
      <c r="H161" s="84" t="s">
        <v>806</v>
      </c>
      <c r="I161" s="333">
        <v>-175000</v>
      </c>
      <c r="J161" s="331">
        <v>244</v>
      </c>
    </row>
    <row r="162" spans="1:10" ht="44.1" customHeight="1">
      <c r="A162" s="245">
        <v>2</v>
      </c>
      <c r="B162" s="158" t="s">
        <v>126</v>
      </c>
      <c r="C162" s="245">
        <v>73</v>
      </c>
      <c r="D162" s="158" t="s">
        <v>673</v>
      </c>
      <c r="E162" s="339">
        <v>731</v>
      </c>
      <c r="F162" s="158" t="s">
        <v>674</v>
      </c>
      <c r="G162" s="338">
        <v>1731000432</v>
      </c>
      <c r="H162" s="84" t="s">
        <v>807</v>
      </c>
      <c r="I162" s="333">
        <v>-103000</v>
      </c>
      <c r="J162" s="445" t="s">
        <v>2565</v>
      </c>
    </row>
    <row r="163" spans="1:10" ht="44.1" customHeight="1">
      <c r="A163" s="245">
        <v>3</v>
      </c>
      <c r="B163" s="158" t="s">
        <v>102</v>
      </c>
      <c r="C163" s="445" t="s">
        <v>2565</v>
      </c>
      <c r="D163" s="445" t="s">
        <v>2565</v>
      </c>
      <c r="E163" s="445" t="s">
        <v>2565</v>
      </c>
      <c r="F163" s="445" t="s">
        <v>2565</v>
      </c>
      <c r="G163" s="338">
        <v>1685</v>
      </c>
      <c r="H163" s="84" t="s">
        <v>1608</v>
      </c>
      <c r="I163" s="333">
        <v>-404000</v>
      </c>
      <c r="J163" s="331">
        <v>239</v>
      </c>
    </row>
    <row r="164" spans="1:10" ht="44.1" customHeight="1">
      <c r="A164" s="245">
        <v>3</v>
      </c>
      <c r="B164" s="158" t="s">
        <v>102</v>
      </c>
      <c r="C164" s="445" t="s">
        <v>2565</v>
      </c>
      <c r="D164" s="445" t="s">
        <v>2565</v>
      </c>
      <c r="E164" s="445" t="s">
        <v>2565</v>
      </c>
      <c r="F164" s="445" t="s">
        <v>2565</v>
      </c>
      <c r="G164" s="338">
        <v>1718</v>
      </c>
      <c r="H164" s="84" t="s">
        <v>1958</v>
      </c>
      <c r="I164" s="333">
        <v>-1016443.65</v>
      </c>
      <c r="J164" s="331">
        <v>184</v>
      </c>
    </row>
    <row r="165" spans="1:10" ht="44.1" customHeight="1">
      <c r="A165" s="245">
        <v>3</v>
      </c>
      <c r="B165" s="158" t="s">
        <v>102</v>
      </c>
      <c r="C165" s="445" t="s">
        <v>2565</v>
      </c>
      <c r="D165" s="445" t="s">
        <v>2565</v>
      </c>
      <c r="E165" s="445" t="s">
        <v>2565</v>
      </c>
      <c r="F165" s="445" t="s">
        <v>2565</v>
      </c>
      <c r="G165" s="338">
        <v>1791</v>
      </c>
      <c r="H165" s="84" t="s">
        <v>2356</v>
      </c>
      <c r="I165" s="333">
        <v>-601000</v>
      </c>
      <c r="J165" s="445" t="s">
        <v>2565</v>
      </c>
    </row>
    <row r="166" spans="1:10" ht="44.1" customHeight="1">
      <c r="A166" s="245">
        <v>3</v>
      </c>
      <c r="B166" s="158" t="s">
        <v>102</v>
      </c>
      <c r="C166" s="445" t="s">
        <v>2565</v>
      </c>
      <c r="D166" s="445" t="s">
        <v>2565</v>
      </c>
      <c r="E166" s="445" t="s">
        <v>2565</v>
      </c>
      <c r="F166" s="445" t="s">
        <v>2565</v>
      </c>
      <c r="G166" s="338">
        <v>1793</v>
      </c>
      <c r="H166" s="84" t="s">
        <v>1959</v>
      </c>
      <c r="I166" s="333">
        <v>-72000</v>
      </c>
      <c r="J166" s="445" t="s">
        <v>2565</v>
      </c>
    </row>
    <row r="167" spans="1:10" ht="44.1" customHeight="1">
      <c r="A167" s="245">
        <v>3</v>
      </c>
      <c r="B167" s="158" t="s">
        <v>102</v>
      </c>
      <c r="C167" s="445" t="s">
        <v>2565</v>
      </c>
      <c r="D167" s="445" t="s">
        <v>2565</v>
      </c>
      <c r="E167" s="445" t="s">
        <v>2565</v>
      </c>
      <c r="F167" s="445" t="s">
        <v>2565</v>
      </c>
      <c r="G167" s="338">
        <v>1811</v>
      </c>
      <c r="H167" s="84" t="s">
        <v>1969</v>
      </c>
      <c r="I167" s="333">
        <v>-1500000</v>
      </c>
      <c r="J167" s="331">
        <v>226</v>
      </c>
    </row>
    <row r="168" spans="1:10" ht="44.1" customHeight="1">
      <c r="A168" s="245">
        <v>3</v>
      </c>
      <c r="B168" s="158" t="s">
        <v>102</v>
      </c>
      <c r="C168" s="445" t="s">
        <v>2565</v>
      </c>
      <c r="D168" s="445" t="s">
        <v>2565</v>
      </c>
      <c r="E168" s="445" t="s">
        <v>2565</v>
      </c>
      <c r="F168" s="445" t="s">
        <v>2565</v>
      </c>
      <c r="G168" s="338">
        <v>1874</v>
      </c>
      <c r="H168" s="84" t="s">
        <v>1966</v>
      </c>
      <c r="I168" s="333">
        <v>-1601879.81</v>
      </c>
      <c r="J168" s="445" t="s">
        <v>2565</v>
      </c>
    </row>
    <row r="169" spans="1:10" ht="44.1" customHeight="1">
      <c r="A169" s="245">
        <v>3</v>
      </c>
      <c r="B169" s="158" t="s">
        <v>102</v>
      </c>
      <c r="C169" s="445" t="s">
        <v>2565</v>
      </c>
      <c r="D169" s="445" t="s">
        <v>2565</v>
      </c>
      <c r="E169" s="445" t="s">
        <v>2565</v>
      </c>
      <c r="F169" s="445" t="s">
        <v>2565</v>
      </c>
      <c r="G169" s="338">
        <v>1893</v>
      </c>
      <c r="H169" s="84" t="s">
        <v>1960</v>
      </c>
      <c r="I169" s="333">
        <v>-602000</v>
      </c>
      <c r="J169" s="445" t="s">
        <v>2565</v>
      </c>
    </row>
    <row r="170" spans="1:10" ht="44.1" customHeight="1">
      <c r="A170" s="445" t="s">
        <v>2565</v>
      </c>
      <c r="B170" s="445" t="s">
        <v>2565</v>
      </c>
      <c r="C170" s="445" t="s">
        <v>2565</v>
      </c>
      <c r="D170" s="445" t="s">
        <v>2565</v>
      </c>
      <c r="E170" s="445" t="s">
        <v>2565</v>
      </c>
      <c r="F170" s="445" t="s">
        <v>2565</v>
      </c>
      <c r="G170" s="445" t="s">
        <v>2565</v>
      </c>
      <c r="H170" s="342" t="s">
        <v>1596</v>
      </c>
      <c r="I170" s="347">
        <v>-450000</v>
      </c>
      <c r="J170" s="351">
        <v>178</v>
      </c>
    </row>
    <row r="171" spans="1:10" ht="44.1" customHeight="1">
      <c r="A171" s="445" t="s">
        <v>2565</v>
      </c>
      <c r="B171" s="445" t="s">
        <v>2565</v>
      </c>
      <c r="C171" s="445" t="s">
        <v>2565</v>
      </c>
      <c r="D171" s="445" t="s">
        <v>2565</v>
      </c>
      <c r="E171" s="445" t="s">
        <v>2565</v>
      </c>
      <c r="F171" s="445" t="s">
        <v>2565</v>
      </c>
      <c r="G171" s="445" t="s">
        <v>2565</v>
      </c>
      <c r="H171" s="342" t="s">
        <v>1598</v>
      </c>
      <c r="I171" s="347">
        <v>-150000</v>
      </c>
      <c r="J171" s="351">
        <v>179</v>
      </c>
    </row>
    <row r="172" spans="1:10" ht="44.1" customHeight="1">
      <c r="A172" s="245">
        <v>3</v>
      </c>
      <c r="B172" s="158" t="s">
        <v>102</v>
      </c>
      <c r="C172" s="445" t="s">
        <v>2565</v>
      </c>
      <c r="D172" s="445" t="s">
        <v>2565</v>
      </c>
      <c r="E172" s="445" t="s">
        <v>2565</v>
      </c>
      <c r="F172" s="445" t="s">
        <v>2565</v>
      </c>
      <c r="G172" s="338">
        <v>1957</v>
      </c>
      <c r="H172" s="84" t="s">
        <v>1965</v>
      </c>
      <c r="I172" s="333">
        <v>-794297.95</v>
      </c>
      <c r="J172" s="445" t="s">
        <v>2565</v>
      </c>
    </row>
    <row r="173" spans="1:10" ht="44.1" customHeight="1">
      <c r="A173" s="245">
        <v>3</v>
      </c>
      <c r="B173" s="158" t="s">
        <v>102</v>
      </c>
      <c r="C173" s="445" t="s">
        <v>2565</v>
      </c>
      <c r="D173" s="445" t="s">
        <v>2565</v>
      </c>
      <c r="E173" s="445" t="s">
        <v>2565</v>
      </c>
      <c r="F173" s="445" t="s">
        <v>2565</v>
      </c>
      <c r="G173" s="338">
        <v>2017</v>
      </c>
      <c r="H173" s="84" t="s">
        <v>1961</v>
      </c>
      <c r="I173" s="333">
        <v>-951742.39999999991</v>
      </c>
      <c r="J173" s="445" t="s">
        <v>2565</v>
      </c>
    </row>
    <row r="174" spans="1:10" ht="44.1" customHeight="1">
      <c r="A174" s="245">
        <v>3</v>
      </c>
      <c r="B174" s="158" t="s">
        <v>102</v>
      </c>
      <c r="C174" s="445" t="s">
        <v>2565</v>
      </c>
      <c r="D174" s="445" t="s">
        <v>2565</v>
      </c>
      <c r="E174" s="445" t="s">
        <v>2565</v>
      </c>
      <c r="F174" s="445" t="s">
        <v>2565</v>
      </c>
      <c r="G174" s="338">
        <v>2019</v>
      </c>
      <c r="H174" s="84" t="s">
        <v>1962</v>
      </c>
      <c r="I174" s="333">
        <v>-325000</v>
      </c>
      <c r="J174" s="445" t="s">
        <v>2565</v>
      </c>
    </row>
    <row r="175" spans="1:10" ht="44.1" customHeight="1">
      <c r="A175" s="245">
        <v>3</v>
      </c>
      <c r="B175" s="158" t="s">
        <v>102</v>
      </c>
      <c r="C175" s="445" t="s">
        <v>2565</v>
      </c>
      <c r="D175" s="445" t="s">
        <v>2565</v>
      </c>
      <c r="E175" s="445" t="s">
        <v>2565</v>
      </c>
      <c r="F175" s="445" t="s">
        <v>2565</v>
      </c>
      <c r="G175" s="338">
        <v>2021</v>
      </c>
      <c r="H175" s="84" t="s">
        <v>1963</v>
      </c>
      <c r="I175" s="333">
        <v>-1500000</v>
      </c>
      <c r="J175" s="445" t="s">
        <v>2565</v>
      </c>
    </row>
    <row r="176" spans="1:10" ht="44.1" customHeight="1">
      <c r="A176" s="245">
        <v>3</v>
      </c>
      <c r="B176" s="158" t="s">
        <v>102</v>
      </c>
      <c r="C176" s="445" t="s">
        <v>2565</v>
      </c>
      <c r="D176" s="445" t="s">
        <v>2565</v>
      </c>
      <c r="E176" s="445" t="s">
        <v>2565</v>
      </c>
      <c r="F176" s="445" t="s">
        <v>2565</v>
      </c>
      <c r="G176" s="338">
        <v>2023</v>
      </c>
      <c r="H176" s="84" t="s">
        <v>1964</v>
      </c>
      <c r="I176" s="333">
        <v>-130000</v>
      </c>
      <c r="J176" s="445" t="s">
        <v>2565</v>
      </c>
    </row>
    <row r="177" spans="1:10" ht="44.1" customHeight="1">
      <c r="A177" s="245">
        <v>3</v>
      </c>
      <c r="B177" s="158" t="s">
        <v>102</v>
      </c>
      <c r="C177" s="445" t="s">
        <v>2565</v>
      </c>
      <c r="D177" s="445" t="s">
        <v>2565</v>
      </c>
      <c r="E177" s="445" t="s">
        <v>2565</v>
      </c>
      <c r="F177" s="445" t="s">
        <v>2565</v>
      </c>
      <c r="G177" s="338">
        <v>2029</v>
      </c>
      <c r="H177" s="84" t="s">
        <v>1620</v>
      </c>
      <c r="I177" s="333">
        <v>-1300000</v>
      </c>
      <c r="J177" s="331">
        <v>224</v>
      </c>
    </row>
    <row r="178" spans="1:10" ht="44.1" customHeight="1">
      <c r="A178" s="245">
        <v>3</v>
      </c>
      <c r="B178" s="158" t="s">
        <v>102</v>
      </c>
      <c r="C178" s="445" t="s">
        <v>2565</v>
      </c>
      <c r="D178" s="445" t="s">
        <v>2565</v>
      </c>
      <c r="E178" s="445" t="s">
        <v>2565</v>
      </c>
      <c r="F178" s="445" t="s">
        <v>2565</v>
      </c>
      <c r="G178" s="197" t="s">
        <v>1372</v>
      </c>
      <c r="H178" s="84" t="s">
        <v>1957</v>
      </c>
      <c r="I178" s="333">
        <v>-250000</v>
      </c>
      <c r="J178" s="445" t="s">
        <v>2565</v>
      </c>
    </row>
    <row r="179" spans="1:10" ht="44.1" customHeight="1">
      <c r="A179" s="245">
        <v>3</v>
      </c>
      <c r="B179" s="158" t="s">
        <v>102</v>
      </c>
      <c r="C179" s="445" t="s">
        <v>2565</v>
      </c>
      <c r="D179" s="445" t="s">
        <v>2565</v>
      </c>
      <c r="E179" s="445" t="s">
        <v>2565</v>
      </c>
      <c r="F179" s="445" t="s">
        <v>2565</v>
      </c>
      <c r="G179" s="197" t="s">
        <v>1372</v>
      </c>
      <c r="H179" s="84" t="s">
        <v>2357</v>
      </c>
      <c r="I179" s="333">
        <v>-150000</v>
      </c>
      <c r="J179" s="331">
        <v>185</v>
      </c>
    </row>
    <row r="180" spans="1:10" ht="44.1" customHeight="1">
      <c r="A180" s="245">
        <v>3</v>
      </c>
      <c r="B180" s="158" t="s">
        <v>102</v>
      </c>
      <c r="C180" s="445" t="s">
        <v>2565</v>
      </c>
      <c r="D180" s="445" t="s">
        <v>2565</v>
      </c>
      <c r="E180" s="445" t="s">
        <v>2565</v>
      </c>
      <c r="F180" s="445" t="s">
        <v>2565</v>
      </c>
      <c r="G180" s="197" t="s">
        <v>1372</v>
      </c>
      <c r="H180" s="84" t="s">
        <v>1956</v>
      </c>
      <c r="I180" s="333">
        <v>-100000</v>
      </c>
      <c r="J180" s="331">
        <v>186</v>
      </c>
    </row>
    <row r="181" spans="1:10" ht="44.1" customHeight="1">
      <c r="A181" s="245">
        <v>3</v>
      </c>
      <c r="B181" s="158" t="s">
        <v>102</v>
      </c>
      <c r="C181" s="445" t="s">
        <v>2565</v>
      </c>
      <c r="D181" s="445" t="s">
        <v>2565</v>
      </c>
      <c r="E181" s="445" t="s">
        <v>2565</v>
      </c>
      <c r="F181" s="445" t="s">
        <v>2565</v>
      </c>
      <c r="G181" s="197" t="s">
        <v>1372</v>
      </c>
      <c r="H181" s="84" t="s">
        <v>2358</v>
      </c>
      <c r="I181" s="333">
        <v>-20000</v>
      </c>
      <c r="J181" s="445" t="s">
        <v>2565</v>
      </c>
    </row>
    <row r="182" spans="1:10" ht="44.1" customHeight="1">
      <c r="A182" s="245">
        <v>3</v>
      </c>
      <c r="B182" s="158" t="s">
        <v>102</v>
      </c>
      <c r="C182" s="445" t="s">
        <v>2565</v>
      </c>
      <c r="D182" s="445" t="s">
        <v>2565</v>
      </c>
      <c r="E182" s="445" t="s">
        <v>2565</v>
      </c>
      <c r="F182" s="445" t="s">
        <v>2565</v>
      </c>
      <c r="G182" s="197" t="s">
        <v>1372</v>
      </c>
      <c r="H182" s="84" t="s">
        <v>1967</v>
      </c>
      <c r="I182" s="333">
        <v>-350000</v>
      </c>
      <c r="J182" s="331">
        <v>240</v>
      </c>
    </row>
    <row r="183" spans="1:10" ht="44.1" customHeight="1">
      <c r="A183" s="245">
        <v>3</v>
      </c>
      <c r="B183" s="158" t="s">
        <v>102</v>
      </c>
      <c r="C183" s="445" t="s">
        <v>2565</v>
      </c>
      <c r="D183" s="445" t="s">
        <v>2565</v>
      </c>
      <c r="E183" s="445" t="s">
        <v>2565</v>
      </c>
      <c r="F183" s="445" t="s">
        <v>2565</v>
      </c>
      <c r="G183" s="197" t="s">
        <v>1403</v>
      </c>
      <c r="H183" s="84" t="s">
        <v>1968</v>
      </c>
      <c r="I183" s="333">
        <v>-1000000</v>
      </c>
      <c r="J183" s="445" t="s">
        <v>2565</v>
      </c>
    </row>
    <row r="184" spans="1:10" ht="44.1" customHeight="1">
      <c r="A184" s="245">
        <v>3</v>
      </c>
      <c r="B184" s="158" t="s">
        <v>102</v>
      </c>
      <c r="C184" s="445" t="s">
        <v>2565</v>
      </c>
      <c r="D184" s="445" t="s">
        <v>2565</v>
      </c>
      <c r="E184" s="445" t="s">
        <v>2565</v>
      </c>
      <c r="F184" s="445" t="s">
        <v>2565</v>
      </c>
      <c r="G184" s="197" t="s">
        <v>1403</v>
      </c>
      <c r="H184" s="84" t="s">
        <v>2359</v>
      </c>
      <c r="I184" s="333">
        <v>-100000</v>
      </c>
      <c r="J184" s="445" t="s">
        <v>2565</v>
      </c>
    </row>
    <row r="185" spans="1:10" ht="44.1" customHeight="1">
      <c r="A185" s="245">
        <v>3</v>
      </c>
      <c r="B185" s="158" t="s">
        <v>102</v>
      </c>
      <c r="C185" s="445" t="s">
        <v>2565</v>
      </c>
      <c r="D185" s="445" t="s">
        <v>2565</v>
      </c>
      <c r="E185" s="445" t="s">
        <v>2565</v>
      </c>
      <c r="F185" s="445" t="s">
        <v>2565</v>
      </c>
      <c r="G185" s="197" t="s">
        <v>1372</v>
      </c>
      <c r="H185" s="84" t="s">
        <v>2553</v>
      </c>
      <c r="I185" s="333">
        <v>-400000</v>
      </c>
      <c r="J185" s="331">
        <v>187</v>
      </c>
    </row>
  </sheetData>
  <pageMargins left="0.70866141732283472" right="0.70866141732283472" top="0.74803149606299213" bottom="0.74803149606299213" header="0.31496062992125984" footer="0.31496062992125984"/>
  <pageSetup paperSize="8" scale="85" orientation="landscape" r:id="rId1"/>
  <rowBreaks count="2" manualBreakCount="2">
    <brk id="11" max="9" man="1"/>
    <brk id="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D4BB-7755-448D-B56A-0E76436E8964}">
  <sheetPr codeName="Sheet15">
    <tabColor rgb="FFFFFF00"/>
  </sheetPr>
  <dimension ref="A1:BR164"/>
  <sheetViews>
    <sheetView rightToLeft="1" zoomScale="80" zoomScaleNormal="80" zoomScaleSheetLayoutView="100" workbookViewId="0"/>
  </sheetViews>
  <sheetFormatPr defaultColWidth="8.75" defaultRowHeight="60" customHeight="1"/>
  <cols>
    <col min="1" max="1" width="15.125" style="54" customWidth="1"/>
    <col min="2" max="2" width="47.125" style="54" customWidth="1"/>
    <col min="3" max="3" width="27.625" style="54" customWidth="1"/>
    <col min="4" max="4" width="26.75" style="54" customWidth="1"/>
    <col min="5" max="5" width="43.125" style="54" customWidth="1"/>
    <col min="6" max="6" width="13.75" style="54" customWidth="1"/>
    <col min="7" max="7" width="11.5" style="54" customWidth="1"/>
    <col min="8" max="8" width="16.875" style="54" customWidth="1"/>
    <col min="9" max="9" width="25.375" style="54" customWidth="1"/>
    <col min="10" max="10" width="24.5" style="54" customWidth="1"/>
    <col min="11" max="11" width="28.25" style="54" customWidth="1"/>
    <col min="12" max="12" width="24.25" style="52" customWidth="1"/>
    <col min="13" max="13" width="33.375" style="52" bestFit="1" customWidth="1"/>
    <col min="14" max="14" width="15" style="52" bestFit="1" customWidth="1"/>
    <col min="15" max="15" width="30" style="52" bestFit="1" customWidth="1"/>
    <col min="16" max="19" width="12" style="52" bestFit="1" customWidth="1"/>
    <col min="20" max="16384" width="8.75" style="52"/>
  </cols>
  <sheetData>
    <row r="1" spans="1:70" s="95" customFormat="1" ht="84" customHeight="1">
      <c r="A1" s="259"/>
      <c r="B1" s="259" t="s">
        <v>279</v>
      </c>
      <c r="D1" s="259"/>
      <c r="F1" s="269"/>
      <c r="G1" s="269"/>
      <c r="H1" s="269"/>
      <c r="I1" s="258"/>
      <c r="J1" s="258"/>
      <c r="K1" s="258"/>
    </row>
    <row r="2" spans="1:70" s="96" customFormat="1" ht="40.5">
      <c r="A2" s="259"/>
      <c r="B2" s="453" t="s">
        <v>2574</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70" s="97" customFormat="1" ht="40.5">
      <c r="A3" s="403" t="s">
        <v>2059</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70" s="469" customFormat="1" ht="42">
      <c r="A4" s="470" t="s">
        <v>123</v>
      </c>
      <c r="B4" s="470" t="s">
        <v>1</v>
      </c>
      <c r="C4" s="470" t="s">
        <v>2</v>
      </c>
      <c r="D4" s="470" t="s">
        <v>3</v>
      </c>
      <c r="E4" s="470" t="s">
        <v>4</v>
      </c>
      <c r="F4" s="470" t="s">
        <v>2551</v>
      </c>
      <c r="G4" s="470" t="s">
        <v>6</v>
      </c>
      <c r="H4" s="470" t="s">
        <v>7</v>
      </c>
      <c r="I4" s="470" t="s">
        <v>8</v>
      </c>
      <c r="J4" s="470" t="s">
        <v>9</v>
      </c>
      <c r="K4" s="470" t="s">
        <v>10</v>
      </c>
    </row>
    <row r="5" spans="1:70" ht="99.95" customHeight="1">
      <c r="A5" s="108">
        <v>310</v>
      </c>
      <c r="B5" s="180" t="s">
        <v>2042</v>
      </c>
      <c r="C5" s="109" t="s">
        <v>45</v>
      </c>
      <c r="D5" s="109" t="s">
        <v>1175</v>
      </c>
      <c r="E5" s="113" t="s">
        <v>1176</v>
      </c>
      <c r="F5" s="108" t="s">
        <v>1327</v>
      </c>
      <c r="G5" s="426" t="s">
        <v>2565</v>
      </c>
      <c r="H5" s="426" t="s">
        <v>2565</v>
      </c>
      <c r="I5" s="426" t="s">
        <v>2565</v>
      </c>
      <c r="J5" s="426" t="s">
        <v>2565</v>
      </c>
      <c r="K5" s="426" t="s">
        <v>2565</v>
      </c>
      <c r="L5" s="53"/>
      <c r="N5" s="49"/>
      <c r="O5" s="49"/>
      <c r="P5" s="49"/>
      <c r="Q5" s="49"/>
      <c r="R5" s="49"/>
      <c r="S5" s="49"/>
    </row>
    <row r="6" spans="1:70" ht="99.95" customHeight="1">
      <c r="A6" s="108">
        <v>311</v>
      </c>
      <c r="B6" s="180" t="s">
        <v>2042</v>
      </c>
      <c r="C6" s="109" t="s">
        <v>45</v>
      </c>
      <c r="D6" s="109" t="s">
        <v>1531</v>
      </c>
      <c r="E6" s="109" t="s">
        <v>1532</v>
      </c>
      <c r="F6" s="110" t="s">
        <v>1533</v>
      </c>
      <c r="G6" s="108">
        <v>470</v>
      </c>
      <c r="H6" s="108">
        <v>1842300110</v>
      </c>
      <c r="I6" s="121" t="s">
        <v>1159</v>
      </c>
      <c r="J6" s="426" t="s">
        <v>2565</v>
      </c>
      <c r="K6" s="426" t="s">
        <v>2565</v>
      </c>
      <c r="L6" s="53"/>
      <c r="N6" s="49"/>
      <c r="O6" s="49"/>
      <c r="P6" s="49"/>
      <c r="Q6" s="49"/>
      <c r="R6" s="49"/>
      <c r="S6" s="49"/>
    </row>
    <row r="7" spans="1:70" ht="99.95" customHeight="1">
      <c r="A7" s="108">
        <v>312</v>
      </c>
      <c r="B7" s="180" t="s">
        <v>2042</v>
      </c>
      <c r="C7" s="109" t="s">
        <v>45</v>
      </c>
      <c r="D7" s="109" t="s">
        <v>1177</v>
      </c>
      <c r="E7" s="109" t="s">
        <v>1178</v>
      </c>
      <c r="F7" s="110" t="s">
        <v>1327</v>
      </c>
      <c r="G7" s="108">
        <v>40</v>
      </c>
      <c r="H7" s="108">
        <v>1842240840</v>
      </c>
      <c r="I7" s="121" t="s">
        <v>478</v>
      </c>
      <c r="J7" s="109" t="s">
        <v>1179</v>
      </c>
      <c r="K7" s="426" t="s">
        <v>2565</v>
      </c>
      <c r="L7" s="53"/>
      <c r="N7" s="49"/>
      <c r="O7" s="49"/>
      <c r="P7" s="49"/>
      <c r="Q7" s="49"/>
      <c r="R7" s="49"/>
      <c r="S7" s="49"/>
    </row>
    <row r="8" spans="1:70" ht="99.95" customHeight="1">
      <c r="A8" s="108">
        <v>313</v>
      </c>
      <c r="B8" s="180" t="s">
        <v>2042</v>
      </c>
      <c r="C8" s="109" t="s">
        <v>45</v>
      </c>
      <c r="D8" s="109" t="s">
        <v>1180</v>
      </c>
      <c r="E8" s="109" t="s">
        <v>1181</v>
      </c>
      <c r="F8" s="110" t="s">
        <v>1327</v>
      </c>
      <c r="G8" s="108">
        <v>175</v>
      </c>
      <c r="H8" s="108">
        <v>1842240780</v>
      </c>
      <c r="I8" s="121" t="s">
        <v>416</v>
      </c>
      <c r="J8" s="109" t="s">
        <v>1534</v>
      </c>
      <c r="K8" s="426" t="s">
        <v>2565</v>
      </c>
      <c r="L8" s="53"/>
    </row>
    <row r="9" spans="1:70" ht="99.95" customHeight="1">
      <c r="A9" s="108">
        <v>314</v>
      </c>
      <c r="B9" s="180" t="s">
        <v>2042</v>
      </c>
      <c r="C9" s="114" t="s">
        <v>45</v>
      </c>
      <c r="D9" s="114" t="s">
        <v>1535</v>
      </c>
      <c r="E9" s="109" t="s">
        <v>1536</v>
      </c>
      <c r="F9" s="110" t="s">
        <v>1537</v>
      </c>
      <c r="G9" s="426" t="s">
        <v>2565</v>
      </c>
      <c r="H9" s="426" t="s">
        <v>2565</v>
      </c>
      <c r="I9" s="426" t="s">
        <v>2565</v>
      </c>
      <c r="J9" s="426" t="s">
        <v>2565</v>
      </c>
      <c r="K9" s="109" t="s">
        <v>1538</v>
      </c>
      <c r="L9" s="53"/>
    </row>
    <row r="10" spans="1:70" ht="99.95" customHeight="1">
      <c r="A10" s="108">
        <v>315</v>
      </c>
      <c r="B10" s="180" t="s">
        <v>2042</v>
      </c>
      <c r="C10" s="114" t="s">
        <v>45</v>
      </c>
      <c r="D10" s="114" t="s">
        <v>1535</v>
      </c>
      <c r="E10" s="109" t="s">
        <v>1539</v>
      </c>
      <c r="F10" s="110" t="s">
        <v>1327</v>
      </c>
      <c r="G10" s="122">
        <v>970</v>
      </c>
      <c r="H10" s="108" t="s">
        <v>1403</v>
      </c>
      <c r="I10" s="121" t="s">
        <v>1521</v>
      </c>
      <c r="J10" s="109" t="s">
        <v>1540</v>
      </c>
      <c r="K10" s="109" t="s">
        <v>1541</v>
      </c>
      <c r="L10" s="53"/>
    </row>
    <row r="11" spans="1:70" ht="55.5" customHeight="1">
      <c r="A11" s="108">
        <v>316</v>
      </c>
      <c r="B11" s="426" t="s">
        <v>2565</v>
      </c>
      <c r="C11" s="109" t="s">
        <v>45</v>
      </c>
      <c r="D11" s="109" t="s">
        <v>2051</v>
      </c>
      <c r="E11" s="109" t="s">
        <v>2050</v>
      </c>
      <c r="F11" s="110" t="s">
        <v>1327</v>
      </c>
      <c r="G11" s="426" t="s">
        <v>2565</v>
      </c>
      <c r="H11" s="426" t="s">
        <v>2565</v>
      </c>
      <c r="I11" s="426" t="s">
        <v>2565</v>
      </c>
      <c r="J11" s="426" t="s">
        <v>2565</v>
      </c>
      <c r="K11" s="426" t="s">
        <v>2565</v>
      </c>
      <c r="L11" s="53"/>
    </row>
    <row r="12" spans="1:70" s="42" customFormat="1" ht="21">
      <c r="A12" s="139"/>
      <c r="B12" s="140"/>
      <c r="C12" s="140"/>
      <c r="D12" s="140"/>
      <c r="E12" s="140"/>
      <c r="F12" s="141"/>
      <c r="G12" s="142"/>
      <c r="H12" s="142"/>
      <c r="I12" s="283"/>
      <c r="J12" s="143"/>
      <c r="K12" s="143"/>
      <c r="L12" s="54"/>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row>
    <row r="13" spans="1:70" s="97" customFormat="1" ht="40.5">
      <c r="A13" s="403" t="s">
        <v>285</v>
      </c>
      <c r="B13" s="262"/>
      <c r="C13" s="262"/>
      <c r="D13" s="262"/>
      <c r="E13" s="262"/>
      <c r="F13" s="274"/>
      <c r="G13" s="274"/>
      <c r="H13" s="274"/>
      <c r="I13" s="262"/>
      <c r="J13" s="262"/>
      <c r="K13" s="261"/>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row>
    <row r="14" spans="1:70" s="469" customFormat="1" ht="42">
      <c r="A14" s="470" t="s">
        <v>123</v>
      </c>
      <c r="B14" s="470" t="s">
        <v>1</v>
      </c>
      <c r="C14" s="470" t="s">
        <v>2</v>
      </c>
      <c r="D14" s="470" t="s">
        <v>3</v>
      </c>
      <c r="E14" s="470" t="s">
        <v>4</v>
      </c>
      <c r="F14" s="470" t="s">
        <v>2551</v>
      </c>
      <c r="G14" s="470" t="s">
        <v>6</v>
      </c>
      <c r="H14" s="470" t="s">
        <v>7</v>
      </c>
      <c r="I14" s="470" t="s">
        <v>8</v>
      </c>
      <c r="J14" s="470" t="s">
        <v>9</v>
      </c>
      <c r="K14" s="470" t="s">
        <v>10</v>
      </c>
    </row>
    <row r="15" spans="1:70" ht="99.95" customHeight="1">
      <c r="A15" s="108">
        <v>317</v>
      </c>
      <c r="B15" s="180" t="s">
        <v>2042</v>
      </c>
      <c r="C15" s="109" t="s">
        <v>286</v>
      </c>
      <c r="D15" s="109" t="s">
        <v>2352</v>
      </c>
      <c r="E15" s="130" t="s">
        <v>1542</v>
      </c>
      <c r="F15" s="108" t="s">
        <v>1543</v>
      </c>
      <c r="G15" s="110">
        <v>19</v>
      </c>
      <c r="H15" s="111">
        <v>1848200780</v>
      </c>
      <c r="I15" s="112" t="s">
        <v>1170</v>
      </c>
      <c r="J15" s="109" t="s">
        <v>1544</v>
      </c>
      <c r="K15" s="113" t="s">
        <v>287</v>
      </c>
      <c r="L15" s="119"/>
      <c r="M15" s="120"/>
    </row>
    <row r="16" spans="1:70" ht="99.95" customHeight="1">
      <c r="A16" s="108">
        <v>318</v>
      </c>
      <c r="B16" s="180" t="s">
        <v>2042</v>
      </c>
      <c r="C16" s="109" t="s">
        <v>45</v>
      </c>
      <c r="D16" s="109" t="s">
        <v>289</v>
      </c>
      <c r="E16" s="109" t="s">
        <v>1545</v>
      </c>
      <c r="F16" s="108" t="s">
        <v>1543</v>
      </c>
      <c r="G16" s="124">
        <v>70</v>
      </c>
      <c r="H16" s="111">
        <v>1841000110</v>
      </c>
      <c r="I16" s="112" t="s">
        <v>146</v>
      </c>
      <c r="J16" s="426" t="s">
        <v>2565</v>
      </c>
      <c r="K16" s="109" t="s">
        <v>1591</v>
      </c>
      <c r="L16" s="119"/>
      <c r="M16" s="120"/>
    </row>
    <row r="17" spans="1:70" ht="99.95" customHeight="1">
      <c r="A17" s="108">
        <v>319</v>
      </c>
      <c r="B17" s="180" t="s">
        <v>2042</v>
      </c>
      <c r="C17" s="109" t="s">
        <v>45</v>
      </c>
      <c r="D17" s="109" t="s">
        <v>289</v>
      </c>
      <c r="E17" s="109" t="s">
        <v>1183</v>
      </c>
      <c r="F17" s="108" t="s">
        <v>1327</v>
      </c>
      <c r="G17" s="110">
        <v>11</v>
      </c>
      <c r="H17" s="111">
        <v>1848200750</v>
      </c>
      <c r="I17" s="112" t="s">
        <v>288</v>
      </c>
      <c r="J17" s="109" t="s">
        <v>1184</v>
      </c>
      <c r="K17" s="426" t="s">
        <v>2565</v>
      </c>
    </row>
    <row r="18" spans="1:70" ht="99.95" customHeight="1">
      <c r="A18" s="108">
        <v>320</v>
      </c>
      <c r="B18" s="180" t="s">
        <v>2042</v>
      </c>
      <c r="C18" s="109" t="s">
        <v>45</v>
      </c>
      <c r="D18" s="109" t="s">
        <v>290</v>
      </c>
      <c r="E18" s="109" t="s">
        <v>1185</v>
      </c>
      <c r="F18" s="108" t="s">
        <v>1327</v>
      </c>
      <c r="G18" s="110">
        <v>5</v>
      </c>
      <c r="H18" s="111">
        <v>1848215780</v>
      </c>
      <c r="I18" s="112" t="s">
        <v>1186</v>
      </c>
      <c r="J18" s="426" t="s">
        <v>2565</v>
      </c>
      <c r="K18" s="426" t="s">
        <v>2565</v>
      </c>
    </row>
    <row r="19" spans="1:70" s="42" customFormat="1" ht="21">
      <c r="A19" s="139"/>
      <c r="B19" s="140"/>
      <c r="C19" s="140"/>
      <c r="D19" s="140"/>
      <c r="E19" s="140"/>
      <c r="F19" s="141"/>
      <c r="G19" s="142"/>
      <c r="H19" s="142"/>
      <c r="I19" s="283"/>
      <c r="J19" s="143"/>
      <c r="K19" s="143"/>
      <c r="L19" s="54"/>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row>
    <row r="20" spans="1:70" s="97" customFormat="1" ht="40.5">
      <c r="A20" s="403" t="s">
        <v>1187</v>
      </c>
      <c r="B20" s="262"/>
      <c r="C20" s="262"/>
      <c r="D20" s="262"/>
      <c r="E20" s="262"/>
      <c r="F20" s="274"/>
      <c r="G20" s="274"/>
      <c r="H20" s="274"/>
      <c r="I20" s="262"/>
      <c r="J20" s="262"/>
      <c r="K20" s="261"/>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row>
    <row r="21" spans="1:70" s="469" customFormat="1" ht="42">
      <c r="A21" s="470" t="s">
        <v>123</v>
      </c>
      <c r="B21" s="470" t="s">
        <v>1</v>
      </c>
      <c r="C21" s="470" t="s">
        <v>2</v>
      </c>
      <c r="D21" s="470" t="s">
        <v>3</v>
      </c>
      <c r="E21" s="470" t="s">
        <v>4</v>
      </c>
      <c r="F21" s="470" t="s">
        <v>2551</v>
      </c>
      <c r="G21" s="470" t="s">
        <v>6</v>
      </c>
      <c r="H21" s="470" t="s">
        <v>7</v>
      </c>
      <c r="I21" s="470" t="s">
        <v>8</v>
      </c>
      <c r="J21" s="470" t="s">
        <v>9</v>
      </c>
      <c r="K21" s="470" t="s">
        <v>10</v>
      </c>
    </row>
    <row r="22" spans="1:70" ht="60" customHeight="1">
      <c r="A22" s="108">
        <v>321</v>
      </c>
      <c r="B22" s="180" t="s">
        <v>2057</v>
      </c>
      <c r="C22" s="180" t="s">
        <v>292</v>
      </c>
      <c r="D22" s="180" t="s">
        <v>293</v>
      </c>
      <c r="E22" s="109" t="s">
        <v>1546</v>
      </c>
      <c r="F22" s="108" t="s">
        <v>1537</v>
      </c>
      <c r="G22" s="110">
        <v>100</v>
      </c>
      <c r="H22" s="126">
        <v>1848206110</v>
      </c>
      <c r="I22" s="285" t="s">
        <v>2350</v>
      </c>
      <c r="J22" s="426" t="s">
        <v>2565</v>
      </c>
      <c r="K22" s="113" t="s">
        <v>1547</v>
      </c>
    </row>
    <row r="23" spans="1:70" ht="60" customHeight="1">
      <c r="A23" s="108">
        <v>322</v>
      </c>
      <c r="B23" s="180" t="s">
        <v>2057</v>
      </c>
      <c r="C23" s="180" t="s">
        <v>292</v>
      </c>
      <c r="D23" s="180" t="s">
        <v>293</v>
      </c>
      <c r="E23" s="109" t="s">
        <v>1188</v>
      </c>
      <c r="F23" s="108" t="s">
        <v>1327</v>
      </c>
      <c r="G23" s="110">
        <v>200</v>
      </c>
      <c r="H23" s="111">
        <v>1848206780</v>
      </c>
      <c r="I23" s="112" t="s">
        <v>1522</v>
      </c>
      <c r="J23" s="109" t="s">
        <v>294</v>
      </c>
      <c r="K23" s="426" t="s">
        <v>2565</v>
      </c>
    </row>
    <row r="24" spans="1:70" ht="99.95" customHeight="1">
      <c r="A24" s="108">
        <v>323</v>
      </c>
      <c r="B24" s="180" t="s">
        <v>2042</v>
      </c>
      <c r="C24" s="114" t="s">
        <v>369</v>
      </c>
      <c r="D24" s="114" t="s">
        <v>370</v>
      </c>
      <c r="E24" s="109" t="s">
        <v>371</v>
      </c>
      <c r="F24" s="108" t="s">
        <v>1327</v>
      </c>
      <c r="G24" s="110">
        <v>11.25</v>
      </c>
      <c r="H24" s="111">
        <v>1848100750</v>
      </c>
      <c r="I24" s="114" t="s">
        <v>372</v>
      </c>
      <c r="J24" s="114" t="s">
        <v>373</v>
      </c>
      <c r="K24" s="114" t="s">
        <v>374</v>
      </c>
    </row>
    <row r="25" spans="1:70" ht="99.95" customHeight="1">
      <c r="A25" s="108">
        <v>324</v>
      </c>
      <c r="B25" s="180" t="s">
        <v>2042</v>
      </c>
      <c r="C25" s="114" t="s">
        <v>369</v>
      </c>
      <c r="D25" s="114" t="s">
        <v>370</v>
      </c>
      <c r="E25" s="109" t="s">
        <v>2210</v>
      </c>
      <c r="F25" s="108" t="s">
        <v>1798</v>
      </c>
      <c r="G25" s="110">
        <v>11.25</v>
      </c>
      <c r="H25" s="111">
        <v>1848100750</v>
      </c>
      <c r="I25" s="114" t="s">
        <v>372</v>
      </c>
      <c r="J25" s="114" t="s">
        <v>373</v>
      </c>
      <c r="K25" s="114" t="s">
        <v>374</v>
      </c>
    </row>
    <row r="26" spans="1:70" ht="99.95" customHeight="1">
      <c r="A26" s="108">
        <v>325</v>
      </c>
      <c r="B26" s="180" t="s">
        <v>2042</v>
      </c>
      <c r="C26" s="114" t="s">
        <v>369</v>
      </c>
      <c r="D26" s="114" t="s">
        <v>2183</v>
      </c>
      <c r="E26" s="109" t="s">
        <v>2208</v>
      </c>
      <c r="F26" s="108" t="s">
        <v>1327</v>
      </c>
      <c r="G26" s="110">
        <v>11.25</v>
      </c>
      <c r="H26" s="111">
        <v>1848100750</v>
      </c>
      <c r="I26" s="114" t="s">
        <v>372</v>
      </c>
      <c r="J26" s="114" t="s">
        <v>373</v>
      </c>
      <c r="K26" s="114" t="s">
        <v>374</v>
      </c>
    </row>
    <row r="27" spans="1:70" ht="99.95" customHeight="1">
      <c r="A27" s="108">
        <v>326</v>
      </c>
      <c r="B27" s="180" t="s">
        <v>2042</v>
      </c>
      <c r="C27" s="114" t="s">
        <v>369</v>
      </c>
      <c r="D27" s="114" t="s">
        <v>2183</v>
      </c>
      <c r="E27" s="109" t="s">
        <v>2209</v>
      </c>
      <c r="F27" s="108" t="s">
        <v>1333</v>
      </c>
      <c r="G27" s="110">
        <v>11.25</v>
      </c>
      <c r="H27" s="111">
        <v>1848100750</v>
      </c>
      <c r="I27" s="114" t="s">
        <v>372</v>
      </c>
      <c r="J27" s="114" t="s">
        <v>373</v>
      </c>
      <c r="K27" s="114" t="s">
        <v>374</v>
      </c>
    </row>
    <row r="28" spans="1:70" s="42" customFormat="1" ht="21">
      <c r="A28" s="139"/>
      <c r="B28" s="140"/>
      <c r="C28" s="140"/>
      <c r="D28" s="140"/>
      <c r="E28" s="140"/>
      <c r="F28" s="141"/>
      <c r="G28" s="142"/>
      <c r="H28" s="142"/>
      <c r="I28" s="283"/>
      <c r="J28" s="143"/>
      <c r="K28" s="143"/>
      <c r="L28" s="54"/>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row>
    <row r="29" spans="1:70" s="97" customFormat="1" ht="40.5">
      <c r="A29" s="403" t="s">
        <v>779</v>
      </c>
      <c r="B29" s="262"/>
      <c r="C29" s="262"/>
      <c r="D29" s="262"/>
      <c r="E29" s="262"/>
      <c r="F29" s="274"/>
      <c r="G29" s="274"/>
      <c r="H29" s="274"/>
      <c r="I29" s="262"/>
      <c r="J29" s="262"/>
      <c r="K29" s="261"/>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row>
    <row r="30" spans="1:70" s="469" customFormat="1" ht="42">
      <c r="A30" s="470" t="s">
        <v>123</v>
      </c>
      <c r="B30" s="470" t="s">
        <v>1</v>
      </c>
      <c r="C30" s="470" t="s">
        <v>2</v>
      </c>
      <c r="D30" s="470" t="s">
        <v>3</v>
      </c>
      <c r="E30" s="470" t="s">
        <v>4</v>
      </c>
      <c r="F30" s="470" t="s">
        <v>2551</v>
      </c>
      <c r="G30" s="470" t="s">
        <v>6</v>
      </c>
      <c r="H30" s="470" t="s">
        <v>7</v>
      </c>
      <c r="I30" s="470" t="s">
        <v>8</v>
      </c>
      <c r="J30" s="470" t="s">
        <v>9</v>
      </c>
      <c r="K30" s="470" t="s">
        <v>10</v>
      </c>
    </row>
    <row r="31" spans="1:70" ht="69.95" customHeight="1">
      <c r="A31" s="108">
        <v>327</v>
      </c>
      <c r="B31" s="180" t="s">
        <v>2057</v>
      </c>
      <c r="C31" s="114" t="s">
        <v>45</v>
      </c>
      <c r="D31" s="114" t="s">
        <v>295</v>
      </c>
      <c r="E31" s="109" t="s">
        <v>296</v>
      </c>
      <c r="F31" s="108" t="s">
        <v>1327</v>
      </c>
      <c r="G31" s="110">
        <v>1</v>
      </c>
      <c r="H31" s="111">
        <v>1848207780</v>
      </c>
      <c r="I31" s="472" t="s">
        <v>297</v>
      </c>
      <c r="J31" s="426" t="s">
        <v>2565</v>
      </c>
      <c r="K31" s="109" t="s">
        <v>1189</v>
      </c>
    </row>
    <row r="32" spans="1:70" ht="69.95" customHeight="1">
      <c r="A32" s="108">
        <v>328</v>
      </c>
      <c r="B32" s="180" t="s">
        <v>2057</v>
      </c>
      <c r="C32" s="114" t="s">
        <v>45</v>
      </c>
      <c r="D32" s="114" t="s">
        <v>295</v>
      </c>
      <c r="E32" s="109" t="s">
        <v>298</v>
      </c>
      <c r="F32" s="108" t="s">
        <v>1327</v>
      </c>
      <c r="G32" s="110">
        <v>1</v>
      </c>
      <c r="H32" s="111">
        <v>1848207780</v>
      </c>
      <c r="I32" s="472" t="s">
        <v>297</v>
      </c>
      <c r="J32" s="426" t="s">
        <v>2565</v>
      </c>
      <c r="K32" s="109" t="s">
        <v>299</v>
      </c>
    </row>
    <row r="33" spans="1:70" ht="69.95" customHeight="1">
      <c r="A33" s="108">
        <v>329</v>
      </c>
      <c r="B33" s="180" t="s">
        <v>2057</v>
      </c>
      <c r="C33" s="114" t="s">
        <v>45</v>
      </c>
      <c r="D33" s="114" t="s">
        <v>295</v>
      </c>
      <c r="E33" s="109" t="s">
        <v>300</v>
      </c>
      <c r="F33" s="108" t="s">
        <v>1327</v>
      </c>
      <c r="G33" s="110">
        <v>1</v>
      </c>
      <c r="H33" s="111">
        <v>1848207780</v>
      </c>
      <c r="I33" s="472" t="s">
        <v>297</v>
      </c>
      <c r="J33" s="109" t="s">
        <v>301</v>
      </c>
      <c r="K33" s="109" t="s">
        <v>302</v>
      </c>
    </row>
    <row r="34" spans="1:70" s="42" customFormat="1" ht="21">
      <c r="A34" s="139"/>
      <c r="B34" s="140"/>
      <c r="C34" s="140"/>
      <c r="D34" s="140"/>
      <c r="E34" s="140"/>
      <c r="F34" s="141"/>
      <c r="G34" s="142"/>
      <c r="H34" s="142"/>
      <c r="I34" s="283"/>
      <c r="J34" s="143"/>
      <c r="K34" s="143"/>
      <c r="L34" s="54"/>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row>
    <row r="35" spans="1:70" s="97" customFormat="1" ht="40.5">
      <c r="A35" s="403" t="s">
        <v>1197</v>
      </c>
      <c r="B35" s="262"/>
      <c r="C35" s="262"/>
      <c r="D35" s="262"/>
      <c r="E35" s="262"/>
      <c r="F35" s="274"/>
      <c r="G35" s="274"/>
      <c r="H35" s="274"/>
      <c r="I35" s="262"/>
      <c r="J35" s="262"/>
      <c r="K35" s="261"/>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row>
    <row r="36" spans="1:70" s="469" customFormat="1" ht="42">
      <c r="A36" s="470" t="s">
        <v>123</v>
      </c>
      <c r="B36" s="470" t="s">
        <v>1</v>
      </c>
      <c r="C36" s="470" t="s">
        <v>2</v>
      </c>
      <c r="D36" s="470" t="s">
        <v>3</v>
      </c>
      <c r="E36" s="470" t="s">
        <v>4</v>
      </c>
      <c r="F36" s="470" t="s">
        <v>2551</v>
      </c>
      <c r="G36" s="470" t="s">
        <v>6</v>
      </c>
      <c r="H36" s="470" t="s">
        <v>7</v>
      </c>
      <c r="I36" s="470" t="s">
        <v>8</v>
      </c>
      <c r="J36" s="470" t="s">
        <v>9</v>
      </c>
      <c r="K36" s="470" t="s">
        <v>10</v>
      </c>
    </row>
    <row r="37" spans="1:70" ht="99.95" customHeight="1">
      <c r="A37" s="108">
        <v>330</v>
      </c>
      <c r="B37" s="180" t="s">
        <v>2042</v>
      </c>
      <c r="C37" s="109" t="s">
        <v>303</v>
      </c>
      <c r="D37" s="109" t="s">
        <v>304</v>
      </c>
      <c r="E37" s="109" t="s">
        <v>1190</v>
      </c>
      <c r="F37" s="108" t="s">
        <v>1327</v>
      </c>
      <c r="G37" s="426" t="s">
        <v>2565</v>
      </c>
      <c r="H37" s="426" t="s">
        <v>2565</v>
      </c>
      <c r="I37" s="426" t="s">
        <v>2565</v>
      </c>
      <c r="J37" s="109" t="s">
        <v>306</v>
      </c>
      <c r="K37" s="426" t="s">
        <v>2565</v>
      </c>
      <c r="L37" s="53"/>
      <c r="M37" s="94"/>
      <c r="N37" s="53" t="s">
        <v>2201</v>
      </c>
    </row>
    <row r="38" spans="1:70" ht="99.95" customHeight="1">
      <c r="A38" s="108">
        <v>331</v>
      </c>
      <c r="B38" s="180" t="s">
        <v>2042</v>
      </c>
      <c r="C38" s="109" t="s">
        <v>303</v>
      </c>
      <c r="D38" s="109" t="s">
        <v>304</v>
      </c>
      <c r="E38" s="109" t="s">
        <v>1191</v>
      </c>
      <c r="F38" s="108" t="s">
        <v>1327</v>
      </c>
      <c r="G38" s="110">
        <v>15</v>
      </c>
      <c r="H38" s="111">
        <v>1847150750</v>
      </c>
      <c r="I38" s="112" t="s">
        <v>307</v>
      </c>
      <c r="J38" s="109" t="s">
        <v>308</v>
      </c>
      <c r="K38" s="426" t="s">
        <v>2565</v>
      </c>
    </row>
    <row r="39" spans="1:70" ht="99.95" customHeight="1">
      <c r="A39" s="108">
        <v>332</v>
      </c>
      <c r="B39" s="180" t="s">
        <v>2042</v>
      </c>
      <c r="C39" s="109" t="s">
        <v>303</v>
      </c>
      <c r="D39" s="109" t="s">
        <v>309</v>
      </c>
      <c r="E39" s="109" t="s">
        <v>310</v>
      </c>
      <c r="F39" s="108" t="s">
        <v>1327</v>
      </c>
      <c r="G39" s="110">
        <v>15</v>
      </c>
      <c r="H39" s="111">
        <v>1847150750</v>
      </c>
      <c r="I39" s="112" t="s">
        <v>307</v>
      </c>
      <c r="J39" s="109" t="s">
        <v>311</v>
      </c>
      <c r="K39" s="426" t="s">
        <v>2565</v>
      </c>
      <c r="L39" s="50"/>
      <c r="M39" s="50"/>
    </row>
    <row r="40" spans="1:70" ht="99.95" customHeight="1">
      <c r="A40" s="108">
        <v>333</v>
      </c>
      <c r="B40" s="180" t="s">
        <v>2042</v>
      </c>
      <c r="C40" s="130" t="s">
        <v>303</v>
      </c>
      <c r="D40" s="130" t="s">
        <v>309</v>
      </c>
      <c r="E40" s="130" t="s">
        <v>1192</v>
      </c>
      <c r="F40" s="123" t="s">
        <v>1327</v>
      </c>
      <c r="G40" s="110">
        <v>15</v>
      </c>
      <c r="H40" s="111">
        <v>1847150750</v>
      </c>
      <c r="I40" s="112" t="s">
        <v>307</v>
      </c>
      <c r="J40" s="426" t="s">
        <v>2565</v>
      </c>
      <c r="K40" s="426" t="s">
        <v>2565</v>
      </c>
      <c r="L40" s="51"/>
      <c r="M40" s="51"/>
    </row>
    <row r="41" spans="1:70" ht="99.95" customHeight="1">
      <c r="A41" s="108">
        <v>334</v>
      </c>
      <c r="B41" s="180" t="s">
        <v>2042</v>
      </c>
      <c r="C41" s="109" t="s">
        <v>303</v>
      </c>
      <c r="D41" s="109" t="s">
        <v>312</v>
      </c>
      <c r="E41" s="109" t="s">
        <v>1194</v>
      </c>
      <c r="F41" s="108" t="s">
        <v>1327</v>
      </c>
      <c r="G41" s="110">
        <v>3</v>
      </c>
      <c r="H41" s="111">
        <v>1847140750</v>
      </c>
      <c r="I41" s="112" t="s">
        <v>313</v>
      </c>
      <c r="J41" s="109" t="s">
        <v>1548</v>
      </c>
      <c r="K41" s="426" t="s">
        <v>2565</v>
      </c>
    </row>
    <row r="42" spans="1:70" ht="99.95" customHeight="1">
      <c r="A42" s="108">
        <v>335</v>
      </c>
      <c r="B42" s="180" t="s">
        <v>2042</v>
      </c>
      <c r="C42" s="109" t="s">
        <v>303</v>
      </c>
      <c r="D42" s="109" t="s">
        <v>312</v>
      </c>
      <c r="E42" s="109" t="s">
        <v>1195</v>
      </c>
      <c r="F42" s="108" t="s">
        <v>1327</v>
      </c>
      <c r="G42" s="110">
        <v>12</v>
      </c>
      <c r="H42" s="111">
        <v>1847140750</v>
      </c>
      <c r="I42" s="112" t="s">
        <v>313</v>
      </c>
      <c r="J42" s="426" t="s">
        <v>2565</v>
      </c>
      <c r="K42" s="426" t="s">
        <v>2565</v>
      </c>
    </row>
    <row r="43" spans="1:70" s="42" customFormat="1" ht="21">
      <c r="A43" s="139"/>
      <c r="B43" s="140"/>
      <c r="C43" s="140"/>
      <c r="D43" s="140"/>
      <c r="E43" s="140"/>
      <c r="F43" s="141"/>
      <c r="G43" s="142"/>
      <c r="H43" s="142"/>
      <c r="I43" s="283"/>
      <c r="J43" s="143"/>
      <c r="K43" s="143"/>
      <c r="L43" s="54"/>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row>
    <row r="44" spans="1:70" s="97" customFormat="1" ht="40.5">
      <c r="A44" s="403" t="s">
        <v>1196</v>
      </c>
      <c r="B44" s="262"/>
      <c r="C44" s="262"/>
      <c r="D44" s="262"/>
      <c r="E44" s="262"/>
      <c r="F44" s="274"/>
      <c r="G44" s="274"/>
      <c r="H44" s="274"/>
      <c r="I44" s="262"/>
      <c r="J44" s="262"/>
      <c r="K44" s="261"/>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row>
    <row r="45" spans="1:70" s="469" customFormat="1" ht="42">
      <c r="A45" s="470" t="s">
        <v>123</v>
      </c>
      <c r="B45" s="470" t="s">
        <v>1</v>
      </c>
      <c r="C45" s="470" t="s">
        <v>2</v>
      </c>
      <c r="D45" s="470" t="s">
        <v>3</v>
      </c>
      <c r="E45" s="470" t="s">
        <v>4</v>
      </c>
      <c r="F45" s="470" t="s">
        <v>2551</v>
      </c>
      <c r="G45" s="470" t="s">
        <v>6</v>
      </c>
      <c r="H45" s="470" t="s">
        <v>7</v>
      </c>
      <c r="I45" s="470" t="s">
        <v>8</v>
      </c>
      <c r="J45" s="470" t="s">
        <v>9</v>
      </c>
      <c r="K45" s="470" t="s">
        <v>10</v>
      </c>
    </row>
    <row r="46" spans="1:70" ht="99.95" customHeight="1">
      <c r="A46" s="108">
        <v>336</v>
      </c>
      <c r="B46" s="450" t="s">
        <v>2042</v>
      </c>
      <c r="C46" s="114" t="s">
        <v>1198</v>
      </c>
      <c r="D46" s="114" t="s">
        <v>1199</v>
      </c>
      <c r="E46" s="114" t="s">
        <v>1200</v>
      </c>
      <c r="F46" s="108" t="s">
        <v>1327</v>
      </c>
      <c r="G46" s="110">
        <v>130</v>
      </c>
      <c r="H46" s="111">
        <v>1847130750</v>
      </c>
      <c r="I46" s="290" t="s">
        <v>1202</v>
      </c>
      <c r="J46" s="426" t="s">
        <v>2565</v>
      </c>
      <c r="K46" s="426" t="s">
        <v>2565</v>
      </c>
    </row>
    <row r="47" spans="1:70" ht="99.95" customHeight="1">
      <c r="A47" s="108">
        <v>337</v>
      </c>
      <c r="B47" s="450" t="s">
        <v>2042</v>
      </c>
      <c r="C47" s="114" t="s">
        <v>1198</v>
      </c>
      <c r="D47" s="114" t="s">
        <v>316</v>
      </c>
      <c r="E47" s="114" t="s">
        <v>1201</v>
      </c>
      <c r="F47" s="108" t="s">
        <v>1327</v>
      </c>
      <c r="G47" s="401">
        <v>50</v>
      </c>
      <c r="H47" s="111">
        <v>1847130750</v>
      </c>
      <c r="I47" s="290" t="s">
        <v>1202</v>
      </c>
      <c r="J47" s="426" t="s">
        <v>2565</v>
      </c>
      <c r="K47" s="426" t="s">
        <v>2565</v>
      </c>
      <c r="L47" s="50"/>
      <c r="M47" s="50"/>
    </row>
    <row r="48" spans="1:70" ht="99.95" customHeight="1">
      <c r="A48" s="108">
        <v>338</v>
      </c>
      <c r="B48" s="450" t="s">
        <v>2042</v>
      </c>
      <c r="C48" s="114" t="s">
        <v>1198</v>
      </c>
      <c r="D48" s="114" t="s">
        <v>317</v>
      </c>
      <c r="E48" s="114" t="s">
        <v>1203</v>
      </c>
      <c r="F48" s="108" t="s">
        <v>1327</v>
      </c>
      <c r="G48" s="402">
        <v>50</v>
      </c>
      <c r="H48" s="111">
        <v>1847130750</v>
      </c>
      <c r="I48" s="290" t="s">
        <v>1202</v>
      </c>
      <c r="J48" s="426" t="s">
        <v>2565</v>
      </c>
      <c r="K48" s="426" t="s">
        <v>2565</v>
      </c>
      <c r="L48" s="51"/>
      <c r="M48" s="51"/>
    </row>
    <row r="49" spans="1:70" ht="99.95" customHeight="1">
      <c r="A49" s="108">
        <v>339</v>
      </c>
      <c r="B49" s="450" t="s">
        <v>2042</v>
      </c>
      <c r="C49" s="114" t="s">
        <v>45</v>
      </c>
      <c r="D49" s="114" t="s">
        <v>1173</v>
      </c>
      <c r="E49" s="114" t="s">
        <v>1174</v>
      </c>
      <c r="F49" s="108" t="s">
        <v>1533</v>
      </c>
      <c r="G49" s="110">
        <v>30</v>
      </c>
      <c r="H49" s="111">
        <v>1847160840</v>
      </c>
      <c r="I49" s="290" t="s">
        <v>1169</v>
      </c>
      <c r="J49" s="114" t="s">
        <v>1182</v>
      </c>
      <c r="K49" s="471" t="s">
        <v>382</v>
      </c>
    </row>
    <row r="50" spans="1:70" ht="99.95" customHeight="1">
      <c r="A50" s="108">
        <v>340</v>
      </c>
      <c r="B50" s="180" t="s">
        <v>2042</v>
      </c>
      <c r="C50" s="114" t="s">
        <v>45</v>
      </c>
      <c r="D50" s="114" t="s">
        <v>1173</v>
      </c>
      <c r="E50" s="114" t="s">
        <v>1549</v>
      </c>
      <c r="F50" s="108" t="s">
        <v>1327</v>
      </c>
      <c r="G50" s="110">
        <v>200</v>
      </c>
      <c r="H50" s="111">
        <v>1847103780</v>
      </c>
      <c r="I50" s="290" t="s">
        <v>314</v>
      </c>
      <c r="J50" s="114" t="s">
        <v>1182</v>
      </c>
      <c r="K50" s="471" t="s">
        <v>382</v>
      </c>
    </row>
    <row r="51" spans="1:70" s="42" customFormat="1" ht="21">
      <c r="A51" s="139"/>
      <c r="B51" s="140"/>
      <c r="C51" s="140"/>
      <c r="D51" s="140"/>
      <c r="E51" s="140"/>
      <c r="F51" s="141"/>
      <c r="G51" s="142"/>
      <c r="H51" s="142"/>
      <c r="I51" s="283"/>
      <c r="J51" s="143"/>
      <c r="K51" s="143"/>
      <c r="L51" s="54"/>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row>
    <row r="52" spans="1:70" s="97" customFormat="1" ht="40.5">
      <c r="A52" s="403" t="s">
        <v>1204</v>
      </c>
      <c r="B52" s="262"/>
      <c r="C52" s="262"/>
      <c r="D52" s="262"/>
      <c r="E52" s="262"/>
      <c r="F52" s="274"/>
      <c r="G52" s="274"/>
      <c r="H52" s="274"/>
      <c r="I52" s="262"/>
      <c r="J52" s="262"/>
      <c r="K52" s="261"/>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row>
    <row r="53" spans="1:70" s="469" customFormat="1" ht="42">
      <c r="A53" s="470" t="s">
        <v>123</v>
      </c>
      <c r="B53" s="470" t="s">
        <v>1</v>
      </c>
      <c r="C53" s="470" t="s">
        <v>2</v>
      </c>
      <c r="D53" s="470" t="s">
        <v>3</v>
      </c>
      <c r="E53" s="470" t="s">
        <v>4</v>
      </c>
      <c r="F53" s="470" t="s">
        <v>2551</v>
      </c>
      <c r="G53" s="470" t="s">
        <v>6</v>
      </c>
      <c r="H53" s="470" t="s">
        <v>7</v>
      </c>
      <c r="I53" s="470" t="s">
        <v>8</v>
      </c>
      <c r="J53" s="470" t="s">
        <v>9</v>
      </c>
      <c r="K53" s="470" t="s">
        <v>10</v>
      </c>
    </row>
    <row r="54" spans="1:70" ht="72" customHeight="1">
      <c r="A54" s="108">
        <v>341</v>
      </c>
      <c r="B54" s="426" t="s">
        <v>2565</v>
      </c>
      <c r="C54" s="109" t="s">
        <v>319</v>
      </c>
      <c r="D54" s="109" t="s">
        <v>320</v>
      </c>
      <c r="E54" s="109" t="s">
        <v>321</v>
      </c>
      <c r="F54" s="108" t="s">
        <v>1327</v>
      </c>
      <c r="G54" s="110">
        <v>7</v>
      </c>
      <c r="H54" s="111">
        <v>1843810751</v>
      </c>
      <c r="I54" s="112" t="s">
        <v>322</v>
      </c>
      <c r="J54" s="426" t="s">
        <v>2565</v>
      </c>
      <c r="K54" s="426" t="s">
        <v>2565</v>
      </c>
    </row>
    <row r="55" spans="1:70" ht="99.95" customHeight="1">
      <c r="A55" s="108">
        <v>342</v>
      </c>
      <c r="B55" s="180" t="s">
        <v>2042</v>
      </c>
      <c r="C55" s="109" t="s">
        <v>319</v>
      </c>
      <c r="D55" s="109" t="s">
        <v>1550</v>
      </c>
      <c r="E55" s="109" t="s">
        <v>1550</v>
      </c>
      <c r="F55" s="108" t="s">
        <v>1327</v>
      </c>
      <c r="G55" s="426" t="s">
        <v>2565</v>
      </c>
      <c r="H55" s="426" t="s">
        <v>2565</v>
      </c>
      <c r="I55" s="426" t="s">
        <v>2565</v>
      </c>
      <c r="J55" s="426" t="s">
        <v>2565</v>
      </c>
      <c r="K55" s="426" t="s">
        <v>2565</v>
      </c>
    </row>
    <row r="56" spans="1:70" ht="99.95" customHeight="1">
      <c r="A56" s="108">
        <v>343</v>
      </c>
      <c r="B56" s="180" t="s">
        <v>2042</v>
      </c>
      <c r="C56" s="109" t="s">
        <v>319</v>
      </c>
      <c r="D56" s="109" t="s">
        <v>1205</v>
      </c>
      <c r="E56" s="109" t="s">
        <v>1206</v>
      </c>
      <c r="F56" s="108" t="s">
        <v>1327</v>
      </c>
      <c r="G56" s="426" t="s">
        <v>2565</v>
      </c>
      <c r="H56" s="426" t="s">
        <v>2565</v>
      </c>
      <c r="I56" s="426" t="s">
        <v>2565</v>
      </c>
      <c r="J56" s="426" t="s">
        <v>2565</v>
      </c>
      <c r="K56" s="426" t="s">
        <v>2565</v>
      </c>
    </row>
    <row r="57" spans="1:70" ht="99.95" customHeight="1">
      <c r="A57" s="108">
        <v>344</v>
      </c>
      <c r="B57" s="180" t="s">
        <v>2042</v>
      </c>
      <c r="C57" s="109" t="s">
        <v>319</v>
      </c>
      <c r="D57" s="109" t="s">
        <v>324</v>
      </c>
      <c r="E57" s="109" t="s">
        <v>2202</v>
      </c>
      <c r="F57" s="108" t="s">
        <v>1327</v>
      </c>
      <c r="G57" s="110">
        <v>90</v>
      </c>
      <c r="H57" s="111">
        <v>1818210751</v>
      </c>
      <c r="I57" s="112" t="s">
        <v>323</v>
      </c>
      <c r="J57" s="426" t="s">
        <v>2565</v>
      </c>
      <c r="K57" s="426" t="s">
        <v>2565</v>
      </c>
    </row>
    <row r="58" spans="1:70" ht="99.95" customHeight="1">
      <c r="A58" s="108">
        <v>345</v>
      </c>
      <c r="B58" s="180" t="s">
        <v>2042</v>
      </c>
      <c r="C58" s="109" t="s">
        <v>319</v>
      </c>
      <c r="D58" s="109" t="s">
        <v>325</v>
      </c>
      <c r="E58" s="109" t="s">
        <v>1207</v>
      </c>
      <c r="F58" s="108" t="s">
        <v>1720</v>
      </c>
      <c r="G58" s="110">
        <v>80</v>
      </c>
      <c r="H58" s="111">
        <v>1847130750</v>
      </c>
      <c r="I58" s="112" t="s">
        <v>1401</v>
      </c>
      <c r="J58" s="109" t="s">
        <v>1551</v>
      </c>
      <c r="K58" s="426" t="s">
        <v>2565</v>
      </c>
    </row>
    <row r="59" spans="1:70" s="42" customFormat="1" ht="21">
      <c r="A59" s="139"/>
      <c r="B59" s="140"/>
      <c r="C59" s="140"/>
      <c r="D59" s="140"/>
      <c r="E59" s="140"/>
      <c r="F59" s="141"/>
      <c r="G59" s="142"/>
      <c r="H59" s="142"/>
      <c r="I59" s="283"/>
      <c r="J59" s="143"/>
      <c r="K59" s="143"/>
      <c r="L59" s="54"/>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row>
    <row r="60" spans="1:70" s="97" customFormat="1" ht="40.5">
      <c r="A60" s="403" t="s">
        <v>1208</v>
      </c>
      <c r="B60" s="262"/>
      <c r="C60" s="262"/>
      <c r="D60" s="262"/>
      <c r="E60" s="262"/>
      <c r="F60" s="274"/>
      <c r="G60" s="274"/>
      <c r="H60" s="274"/>
      <c r="I60" s="262"/>
      <c r="J60" s="262"/>
      <c r="K60" s="261"/>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row>
    <row r="61" spans="1:70" s="469" customFormat="1" ht="42">
      <c r="A61" s="470" t="s">
        <v>123</v>
      </c>
      <c r="B61" s="470" t="s">
        <v>1</v>
      </c>
      <c r="C61" s="470" t="s">
        <v>2</v>
      </c>
      <c r="D61" s="470" t="s">
        <v>3</v>
      </c>
      <c r="E61" s="470" t="s">
        <v>4</v>
      </c>
      <c r="F61" s="470" t="s">
        <v>2551</v>
      </c>
      <c r="G61" s="470" t="s">
        <v>6</v>
      </c>
      <c r="H61" s="470" t="s">
        <v>7</v>
      </c>
      <c r="I61" s="470" t="s">
        <v>8</v>
      </c>
      <c r="J61" s="470" t="s">
        <v>9</v>
      </c>
      <c r="K61" s="470" t="s">
        <v>10</v>
      </c>
    </row>
    <row r="62" spans="1:70" ht="99.95" customHeight="1">
      <c r="A62" s="108">
        <v>346</v>
      </c>
      <c r="B62" s="180" t="s">
        <v>2042</v>
      </c>
      <c r="C62" s="114" t="s">
        <v>2031</v>
      </c>
      <c r="D62" s="109" t="s">
        <v>327</v>
      </c>
      <c r="E62" s="109" t="s">
        <v>1213</v>
      </c>
      <c r="F62" s="108" t="s">
        <v>1327</v>
      </c>
      <c r="G62" s="110">
        <v>20</v>
      </c>
      <c r="H62" s="111">
        <v>1847300780</v>
      </c>
      <c r="I62" s="112" t="s">
        <v>1193</v>
      </c>
      <c r="J62" s="426" t="s">
        <v>2565</v>
      </c>
      <c r="K62" s="426" t="s">
        <v>2565</v>
      </c>
    </row>
    <row r="63" spans="1:70" ht="99.95" customHeight="1">
      <c r="A63" s="108">
        <v>347</v>
      </c>
      <c r="B63" s="180" t="s">
        <v>2042</v>
      </c>
      <c r="C63" s="114" t="s">
        <v>2031</v>
      </c>
      <c r="D63" s="109" t="s">
        <v>328</v>
      </c>
      <c r="E63" s="109" t="s">
        <v>1209</v>
      </c>
      <c r="F63" s="108" t="s">
        <v>1327</v>
      </c>
      <c r="G63" s="110">
        <v>62.5</v>
      </c>
      <c r="H63" s="111">
        <v>1847303110</v>
      </c>
      <c r="I63" s="290" t="s">
        <v>2575</v>
      </c>
      <c r="J63" s="109" t="s">
        <v>2203</v>
      </c>
      <c r="K63" s="109" t="s">
        <v>1210</v>
      </c>
    </row>
    <row r="64" spans="1:70" ht="99.95" customHeight="1">
      <c r="A64" s="108">
        <v>348</v>
      </c>
      <c r="B64" s="180" t="s">
        <v>2042</v>
      </c>
      <c r="C64" s="114" t="s">
        <v>2031</v>
      </c>
      <c r="D64" s="109" t="s">
        <v>328</v>
      </c>
      <c r="E64" s="109" t="s">
        <v>1211</v>
      </c>
      <c r="F64" s="108" t="s">
        <v>1327</v>
      </c>
      <c r="G64" s="110">
        <v>62.5</v>
      </c>
      <c r="H64" s="111">
        <v>1847303110</v>
      </c>
      <c r="I64" s="290" t="s">
        <v>2575</v>
      </c>
      <c r="J64" s="109" t="s">
        <v>1560</v>
      </c>
      <c r="K64" s="426" t="s">
        <v>2565</v>
      </c>
    </row>
    <row r="65" spans="1:70" ht="99.95" customHeight="1">
      <c r="A65" s="108">
        <v>349</v>
      </c>
      <c r="B65" s="180" t="s">
        <v>2042</v>
      </c>
      <c r="C65" s="114" t="s">
        <v>2031</v>
      </c>
      <c r="D65" s="109" t="s">
        <v>328</v>
      </c>
      <c r="E65" s="109" t="s">
        <v>2205</v>
      </c>
      <c r="F65" s="108" t="s">
        <v>1327</v>
      </c>
      <c r="G65" s="110">
        <v>62.5</v>
      </c>
      <c r="H65" s="111">
        <v>1847303110</v>
      </c>
      <c r="I65" s="290" t="s">
        <v>2575</v>
      </c>
      <c r="J65" s="109" t="s">
        <v>2206</v>
      </c>
      <c r="K65" s="426" t="s">
        <v>2565</v>
      </c>
    </row>
    <row r="66" spans="1:70" ht="99.95" customHeight="1">
      <c r="A66" s="108">
        <v>350</v>
      </c>
      <c r="B66" s="180" t="s">
        <v>2042</v>
      </c>
      <c r="C66" s="114" t="s">
        <v>2031</v>
      </c>
      <c r="D66" s="109" t="s">
        <v>329</v>
      </c>
      <c r="E66" s="109" t="s">
        <v>1212</v>
      </c>
      <c r="F66" s="108" t="s">
        <v>1327</v>
      </c>
      <c r="G66" s="110">
        <v>62.5</v>
      </c>
      <c r="H66" s="111">
        <v>1847303110</v>
      </c>
      <c r="I66" s="290" t="s">
        <v>2575</v>
      </c>
      <c r="J66" s="109" t="s">
        <v>2204</v>
      </c>
      <c r="K66" s="426" t="s">
        <v>2565</v>
      </c>
    </row>
    <row r="67" spans="1:70" s="42" customFormat="1" ht="21">
      <c r="A67" s="139"/>
      <c r="B67" s="140"/>
      <c r="C67" s="140"/>
      <c r="D67" s="140"/>
      <c r="E67" s="140"/>
      <c r="F67" s="141"/>
      <c r="G67" s="142"/>
      <c r="H67" s="142"/>
      <c r="I67" s="283"/>
      <c r="J67" s="143"/>
      <c r="K67" s="143"/>
      <c r="L67" s="54"/>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row>
    <row r="68" spans="1:70" s="97" customFormat="1" ht="40.5">
      <c r="A68" s="403" t="s">
        <v>1214</v>
      </c>
      <c r="B68" s="262"/>
      <c r="C68" s="262"/>
      <c r="D68" s="262"/>
      <c r="E68" s="262"/>
      <c r="F68" s="274"/>
      <c r="G68" s="274"/>
      <c r="H68" s="274"/>
      <c r="I68" s="262"/>
      <c r="J68" s="262"/>
      <c r="K68" s="261"/>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row>
    <row r="69" spans="1:70" s="469" customFormat="1" ht="42">
      <c r="A69" s="470" t="s">
        <v>123</v>
      </c>
      <c r="B69" s="470" t="s">
        <v>1</v>
      </c>
      <c r="C69" s="470" t="s">
        <v>2</v>
      </c>
      <c r="D69" s="470" t="s">
        <v>3</v>
      </c>
      <c r="E69" s="470" t="s">
        <v>4</v>
      </c>
      <c r="F69" s="470" t="s">
        <v>2551</v>
      </c>
      <c r="G69" s="470" t="s">
        <v>6</v>
      </c>
      <c r="H69" s="470" t="s">
        <v>7</v>
      </c>
      <c r="I69" s="470" t="s">
        <v>8</v>
      </c>
      <c r="J69" s="470" t="s">
        <v>9</v>
      </c>
      <c r="K69" s="470" t="s">
        <v>10</v>
      </c>
    </row>
    <row r="70" spans="1:70" ht="51" customHeight="1">
      <c r="A70" s="108">
        <v>351</v>
      </c>
      <c r="B70" s="426" t="s">
        <v>2565</v>
      </c>
      <c r="C70" s="130" t="s">
        <v>330</v>
      </c>
      <c r="D70" s="130" t="s">
        <v>331</v>
      </c>
      <c r="E70" s="130" t="s">
        <v>1215</v>
      </c>
      <c r="F70" s="123" t="s">
        <v>1327</v>
      </c>
      <c r="G70" s="110">
        <v>800</v>
      </c>
      <c r="H70" s="111">
        <v>1844300840</v>
      </c>
      <c r="I70" s="112" t="s">
        <v>333</v>
      </c>
      <c r="J70" s="109" t="s">
        <v>332</v>
      </c>
      <c r="K70" s="426" t="s">
        <v>2565</v>
      </c>
    </row>
    <row r="71" spans="1:70" ht="99.95" customHeight="1">
      <c r="A71" s="108">
        <v>352</v>
      </c>
      <c r="B71" s="180" t="s">
        <v>2042</v>
      </c>
      <c r="C71" s="114" t="s">
        <v>335</v>
      </c>
      <c r="D71" s="114" t="s">
        <v>1105</v>
      </c>
      <c r="E71" s="131" t="s">
        <v>338</v>
      </c>
      <c r="F71" s="123" t="s">
        <v>1327</v>
      </c>
      <c r="G71" s="110">
        <v>35</v>
      </c>
      <c r="H71" s="111">
        <v>1844450840</v>
      </c>
      <c r="I71" s="112" t="s">
        <v>1216</v>
      </c>
      <c r="J71" s="109" t="s">
        <v>336</v>
      </c>
      <c r="K71" s="426" t="s">
        <v>2565</v>
      </c>
    </row>
    <row r="72" spans="1:70" ht="99.95" customHeight="1">
      <c r="A72" s="108">
        <v>353</v>
      </c>
      <c r="B72" s="180" t="s">
        <v>2042</v>
      </c>
      <c r="C72" s="114" t="s">
        <v>335</v>
      </c>
      <c r="D72" s="114" t="s">
        <v>1105</v>
      </c>
      <c r="E72" s="131" t="s">
        <v>338</v>
      </c>
      <c r="F72" s="123" t="s">
        <v>1327</v>
      </c>
      <c r="G72" s="110">
        <v>300</v>
      </c>
      <c r="H72" s="111">
        <v>1844200780</v>
      </c>
      <c r="I72" s="112" t="s">
        <v>1166</v>
      </c>
      <c r="J72" s="426" t="s">
        <v>2565</v>
      </c>
      <c r="K72" s="426" t="s">
        <v>2565</v>
      </c>
    </row>
    <row r="73" spans="1:70" ht="99.95" customHeight="1">
      <c r="A73" s="108">
        <v>354</v>
      </c>
      <c r="B73" s="180" t="s">
        <v>2042</v>
      </c>
      <c r="C73" s="114" t="s">
        <v>45</v>
      </c>
      <c r="D73" s="130" t="s">
        <v>1552</v>
      </c>
      <c r="E73" s="130" t="s">
        <v>2445</v>
      </c>
      <c r="F73" s="123" t="s">
        <v>1327</v>
      </c>
      <c r="G73" s="132">
        <v>400</v>
      </c>
      <c r="H73" s="126">
        <v>1844300780</v>
      </c>
      <c r="I73" s="472" t="s">
        <v>1516</v>
      </c>
      <c r="J73" s="426" t="s">
        <v>2565</v>
      </c>
      <c r="K73" s="109" t="s">
        <v>2443</v>
      </c>
    </row>
    <row r="74" spans="1:70" ht="99.95" customHeight="1">
      <c r="A74" s="108">
        <v>355</v>
      </c>
      <c r="B74" s="180" t="s">
        <v>2042</v>
      </c>
      <c r="C74" s="114" t="s">
        <v>45</v>
      </c>
      <c r="D74" s="114" t="s">
        <v>1553</v>
      </c>
      <c r="E74" s="109" t="s">
        <v>1554</v>
      </c>
      <c r="F74" s="123" t="s">
        <v>1327</v>
      </c>
      <c r="G74" s="132">
        <v>400</v>
      </c>
      <c r="H74" s="126">
        <v>1844300780</v>
      </c>
      <c r="I74" s="472" t="s">
        <v>1516</v>
      </c>
      <c r="J74" s="109" t="s">
        <v>1555</v>
      </c>
      <c r="K74" s="109" t="s">
        <v>2443</v>
      </c>
    </row>
    <row r="75" spans="1:70" ht="99.95" customHeight="1">
      <c r="A75" s="108">
        <v>356</v>
      </c>
      <c r="B75" s="180" t="s">
        <v>2042</v>
      </c>
      <c r="C75" s="114" t="s">
        <v>45</v>
      </c>
      <c r="D75" s="114" t="s">
        <v>1553</v>
      </c>
      <c r="E75" s="109" t="s">
        <v>2444</v>
      </c>
      <c r="F75" s="123" t="s">
        <v>1327</v>
      </c>
      <c r="G75" s="132">
        <v>400</v>
      </c>
      <c r="H75" s="126">
        <v>1844300780</v>
      </c>
      <c r="I75" s="472" t="s">
        <v>1516</v>
      </c>
      <c r="J75" s="109" t="s">
        <v>1556</v>
      </c>
      <c r="K75" s="109" t="s">
        <v>2443</v>
      </c>
    </row>
    <row r="76" spans="1:70" ht="99.95" customHeight="1">
      <c r="A76" s="108">
        <v>357</v>
      </c>
      <c r="B76" s="180" t="s">
        <v>2042</v>
      </c>
      <c r="C76" s="114" t="s">
        <v>45</v>
      </c>
      <c r="D76" s="114" t="s">
        <v>1557</v>
      </c>
      <c r="E76" s="109" t="s">
        <v>1558</v>
      </c>
      <c r="F76" s="108" t="s">
        <v>1327</v>
      </c>
      <c r="G76" s="110">
        <v>56</v>
      </c>
      <c r="H76" s="111">
        <v>1844200840</v>
      </c>
      <c r="I76" s="112" t="s">
        <v>1139</v>
      </c>
      <c r="J76" s="109" t="s">
        <v>2442</v>
      </c>
      <c r="K76" s="114" t="s">
        <v>2443</v>
      </c>
    </row>
    <row r="77" spans="1:70" ht="99.95" customHeight="1">
      <c r="A77" s="108">
        <v>358</v>
      </c>
      <c r="B77" s="180" t="s">
        <v>2042</v>
      </c>
      <c r="C77" s="114" t="s">
        <v>45</v>
      </c>
      <c r="D77" s="114" t="s">
        <v>1557</v>
      </c>
      <c r="E77" s="114" t="s">
        <v>1559</v>
      </c>
      <c r="F77" s="108" t="s">
        <v>1327</v>
      </c>
      <c r="G77" s="110">
        <v>130</v>
      </c>
      <c r="H77" s="111">
        <v>1844430780</v>
      </c>
      <c r="I77" s="112" t="s">
        <v>1243</v>
      </c>
      <c r="J77" s="109" t="s">
        <v>1560</v>
      </c>
      <c r="K77" s="114" t="s">
        <v>2443</v>
      </c>
    </row>
    <row r="78" spans="1:70" ht="99.95" customHeight="1">
      <c r="A78" s="108">
        <v>359</v>
      </c>
      <c r="B78" s="180" t="s">
        <v>2042</v>
      </c>
      <c r="C78" s="114" t="s">
        <v>45</v>
      </c>
      <c r="D78" s="114" t="s">
        <v>1557</v>
      </c>
      <c r="E78" s="114" t="s">
        <v>1559</v>
      </c>
      <c r="F78" s="108" t="s">
        <v>1327</v>
      </c>
      <c r="G78" s="110">
        <v>50</v>
      </c>
      <c r="H78" s="111">
        <v>1844000751</v>
      </c>
      <c r="I78" s="112" t="s">
        <v>1165</v>
      </c>
      <c r="J78" s="426" t="s">
        <v>2565</v>
      </c>
      <c r="K78" s="109" t="s">
        <v>2443</v>
      </c>
    </row>
    <row r="79" spans="1:70" ht="99.95" customHeight="1">
      <c r="A79" s="108">
        <v>360</v>
      </c>
      <c r="B79" s="180" t="s">
        <v>2042</v>
      </c>
      <c r="C79" s="114" t="s">
        <v>330</v>
      </c>
      <c r="D79" s="114" t="s">
        <v>339</v>
      </c>
      <c r="E79" s="109" t="s">
        <v>340</v>
      </c>
      <c r="F79" s="108" t="s">
        <v>1327</v>
      </c>
      <c r="G79" s="426" t="s">
        <v>2565</v>
      </c>
      <c r="H79" s="426" t="s">
        <v>2565</v>
      </c>
      <c r="I79" s="426" t="s">
        <v>2565</v>
      </c>
      <c r="J79" s="426" t="s">
        <v>2565</v>
      </c>
      <c r="K79" s="426" t="s">
        <v>2565</v>
      </c>
    </row>
    <row r="80" spans="1:70" ht="99.95" customHeight="1">
      <c r="A80" s="108">
        <v>361</v>
      </c>
      <c r="B80" s="180" t="s">
        <v>2042</v>
      </c>
      <c r="C80" s="114" t="s">
        <v>330</v>
      </c>
      <c r="D80" s="114" t="s">
        <v>339</v>
      </c>
      <c r="E80" s="109" t="s">
        <v>341</v>
      </c>
      <c r="F80" s="108" t="s">
        <v>1327</v>
      </c>
      <c r="G80" s="426" t="s">
        <v>2565</v>
      </c>
      <c r="H80" s="426" t="s">
        <v>2565</v>
      </c>
      <c r="I80" s="426" t="s">
        <v>2565</v>
      </c>
      <c r="J80" s="109" t="s">
        <v>342</v>
      </c>
      <c r="K80" s="109" t="s">
        <v>343</v>
      </c>
    </row>
    <row r="81" spans="1:70" ht="99.95" customHeight="1">
      <c r="A81" s="108">
        <v>362</v>
      </c>
      <c r="B81" s="180" t="s">
        <v>2042</v>
      </c>
      <c r="C81" s="114" t="s">
        <v>330</v>
      </c>
      <c r="D81" s="109" t="s">
        <v>344</v>
      </c>
      <c r="E81" s="109" t="s">
        <v>1217</v>
      </c>
      <c r="F81" s="108" t="s">
        <v>1327</v>
      </c>
      <c r="G81" s="426" t="s">
        <v>2565</v>
      </c>
      <c r="H81" s="426" t="s">
        <v>2565</v>
      </c>
      <c r="I81" s="426" t="s">
        <v>2565</v>
      </c>
      <c r="J81" s="109" t="s">
        <v>345</v>
      </c>
      <c r="K81" s="426" t="s">
        <v>2565</v>
      </c>
    </row>
    <row r="82" spans="1:70" ht="99.95" customHeight="1">
      <c r="A82" s="108">
        <v>363</v>
      </c>
      <c r="B82" s="180" t="s">
        <v>2042</v>
      </c>
      <c r="C82" s="114" t="s">
        <v>330</v>
      </c>
      <c r="D82" s="114" t="s">
        <v>346</v>
      </c>
      <c r="E82" s="109" t="s">
        <v>1218</v>
      </c>
      <c r="F82" s="108" t="s">
        <v>1327</v>
      </c>
      <c r="G82" s="110">
        <v>51</v>
      </c>
      <c r="H82" s="111">
        <v>1842101767</v>
      </c>
      <c r="I82" s="112" t="s">
        <v>1133</v>
      </c>
      <c r="J82" s="426" t="s">
        <v>2565</v>
      </c>
      <c r="K82" s="426" t="s">
        <v>2565</v>
      </c>
    </row>
    <row r="83" spans="1:70" s="50" customFormat="1" ht="99.95" customHeight="1">
      <c r="A83" s="108">
        <v>364</v>
      </c>
      <c r="B83" s="180" t="s">
        <v>2042</v>
      </c>
      <c r="C83" s="114" t="s">
        <v>330</v>
      </c>
      <c r="D83" s="114" t="s">
        <v>346</v>
      </c>
      <c r="E83" s="130" t="s">
        <v>1561</v>
      </c>
      <c r="F83" s="123" t="s">
        <v>1327</v>
      </c>
      <c r="G83" s="426" t="s">
        <v>2565</v>
      </c>
      <c r="H83" s="426" t="s">
        <v>2565</v>
      </c>
      <c r="I83" s="426" t="s">
        <v>2565</v>
      </c>
      <c r="J83" s="109" t="s">
        <v>1562</v>
      </c>
      <c r="K83" s="426" t="s">
        <v>2565</v>
      </c>
    </row>
    <row r="84" spans="1:70" s="50" customFormat="1" ht="99.95" customHeight="1">
      <c r="A84" s="108">
        <v>365</v>
      </c>
      <c r="B84" s="180" t="s">
        <v>2042</v>
      </c>
      <c r="C84" s="114" t="s">
        <v>330</v>
      </c>
      <c r="D84" s="114" t="s">
        <v>346</v>
      </c>
      <c r="E84" s="109" t="s">
        <v>1219</v>
      </c>
      <c r="F84" s="108" t="s">
        <v>1327</v>
      </c>
      <c r="G84" s="110">
        <v>70</v>
      </c>
      <c r="H84" s="111">
        <v>1844200840</v>
      </c>
      <c r="I84" s="112" t="s">
        <v>1139</v>
      </c>
      <c r="J84" s="426" t="s">
        <v>2565</v>
      </c>
      <c r="K84" s="426" t="s">
        <v>2565</v>
      </c>
    </row>
    <row r="85" spans="1:70" s="42" customFormat="1" ht="21">
      <c r="A85" s="139"/>
      <c r="B85" s="140"/>
      <c r="C85" s="140"/>
      <c r="D85" s="140"/>
      <c r="E85" s="140"/>
      <c r="F85" s="141"/>
      <c r="G85" s="142"/>
      <c r="H85" s="142"/>
      <c r="I85" s="283"/>
      <c r="J85" s="143"/>
      <c r="K85" s="143"/>
      <c r="L85" s="54"/>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row>
    <row r="86" spans="1:70" s="97" customFormat="1" ht="40.5">
      <c r="A86" s="403" t="s">
        <v>1220</v>
      </c>
      <c r="B86" s="262"/>
      <c r="C86" s="262"/>
      <c r="D86" s="262"/>
      <c r="E86" s="262"/>
      <c r="F86" s="274"/>
      <c r="G86" s="274"/>
      <c r="H86" s="274"/>
      <c r="I86" s="262"/>
      <c r="J86" s="262"/>
      <c r="K86" s="261"/>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row>
    <row r="87" spans="1:70" s="469" customFormat="1" ht="42">
      <c r="A87" s="470" t="s">
        <v>123</v>
      </c>
      <c r="B87" s="470" t="s">
        <v>1</v>
      </c>
      <c r="C87" s="470" t="s">
        <v>2</v>
      </c>
      <c r="D87" s="470" t="s">
        <v>3</v>
      </c>
      <c r="E87" s="470" t="s">
        <v>4</v>
      </c>
      <c r="F87" s="470" t="s">
        <v>2551</v>
      </c>
      <c r="G87" s="470" t="s">
        <v>6</v>
      </c>
      <c r="H87" s="470" t="s">
        <v>7</v>
      </c>
      <c r="I87" s="470" t="s">
        <v>8</v>
      </c>
      <c r="J87" s="470" t="s">
        <v>9</v>
      </c>
      <c r="K87" s="470" t="s">
        <v>10</v>
      </c>
    </row>
    <row r="88" spans="1:70" ht="99.95" customHeight="1">
      <c r="A88" s="108">
        <v>366</v>
      </c>
      <c r="B88" s="180" t="s">
        <v>2042</v>
      </c>
      <c r="C88" s="114" t="s">
        <v>330</v>
      </c>
      <c r="D88" s="114" t="s">
        <v>348</v>
      </c>
      <c r="E88" s="114" t="s">
        <v>1563</v>
      </c>
      <c r="F88" s="108" t="s">
        <v>1327</v>
      </c>
      <c r="G88" s="110">
        <v>9</v>
      </c>
      <c r="H88" s="111">
        <v>1844001780</v>
      </c>
      <c r="I88" s="290" t="s">
        <v>347</v>
      </c>
      <c r="J88" s="426" t="s">
        <v>2565</v>
      </c>
      <c r="K88" s="426" t="s">
        <v>2565</v>
      </c>
    </row>
    <row r="89" spans="1:70" ht="99.95" customHeight="1">
      <c r="A89" s="108">
        <v>367</v>
      </c>
      <c r="B89" s="180" t="s">
        <v>2042</v>
      </c>
      <c r="C89" s="114" t="s">
        <v>330</v>
      </c>
      <c r="D89" s="114" t="s">
        <v>348</v>
      </c>
      <c r="E89" s="114" t="s">
        <v>349</v>
      </c>
      <c r="F89" s="108" t="s">
        <v>1327</v>
      </c>
      <c r="G89" s="110">
        <v>20</v>
      </c>
      <c r="H89" s="111">
        <v>1844001780</v>
      </c>
      <c r="I89" s="290" t="s">
        <v>347</v>
      </c>
      <c r="J89" s="114" t="s">
        <v>1221</v>
      </c>
      <c r="K89" s="114" t="s">
        <v>350</v>
      </c>
    </row>
    <row r="90" spans="1:70" ht="99.95" customHeight="1">
      <c r="A90" s="108">
        <v>368</v>
      </c>
      <c r="B90" s="180" t="s">
        <v>2042</v>
      </c>
      <c r="C90" s="114" t="s">
        <v>330</v>
      </c>
      <c r="D90" s="114" t="s">
        <v>348</v>
      </c>
      <c r="E90" s="114" t="s">
        <v>351</v>
      </c>
      <c r="F90" s="108" t="s">
        <v>1327</v>
      </c>
      <c r="G90" s="110">
        <v>30</v>
      </c>
      <c r="H90" s="111">
        <v>1844001780</v>
      </c>
      <c r="I90" s="290" t="s">
        <v>347</v>
      </c>
      <c r="J90" s="114" t="s">
        <v>1222</v>
      </c>
      <c r="K90" s="426" t="s">
        <v>2565</v>
      </c>
    </row>
    <row r="91" spans="1:70" ht="99.95" customHeight="1">
      <c r="A91" s="108">
        <v>369</v>
      </c>
      <c r="B91" s="180" t="s">
        <v>2042</v>
      </c>
      <c r="C91" s="114" t="s">
        <v>330</v>
      </c>
      <c r="D91" s="114" t="s">
        <v>348</v>
      </c>
      <c r="E91" s="114" t="s">
        <v>1564</v>
      </c>
      <c r="F91" s="108" t="s">
        <v>1327</v>
      </c>
      <c r="G91" s="110">
        <v>35</v>
      </c>
      <c r="H91" s="111">
        <v>1844001780</v>
      </c>
      <c r="I91" s="290" t="s">
        <v>347</v>
      </c>
      <c r="J91" s="114" t="s">
        <v>1223</v>
      </c>
      <c r="K91" s="114" t="s">
        <v>1224</v>
      </c>
    </row>
    <row r="92" spans="1:70" ht="99.95" customHeight="1">
      <c r="A92" s="108">
        <v>370</v>
      </c>
      <c r="B92" s="180" t="s">
        <v>2042</v>
      </c>
      <c r="C92" s="114" t="s">
        <v>330</v>
      </c>
      <c r="D92" s="114" t="s">
        <v>348</v>
      </c>
      <c r="E92" s="114" t="s">
        <v>1225</v>
      </c>
      <c r="F92" s="108" t="s">
        <v>1327</v>
      </c>
      <c r="G92" s="110">
        <v>10</v>
      </c>
      <c r="H92" s="111">
        <v>1844001780</v>
      </c>
      <c r="I92" s="290" t="s">
        <v>347</v>
      </c>
      <c r="J92" s="426" t="s">
        <v>2565</v>
      </c>
      <c r="K92" s="426" t="s">
        <v>2565</v>
      </c>
    </row>
    <row r="93" spans="1:70" ht="99.95" customHeight="1">
      <c r="A93" s="108">
        <v>371</v>
      </c>
      <c r="B93" s="180" t="s">
        <v>2042</v>
      </c>
      <c r="C93" s="114" t="s">
        <v>330</v>
      </c>
      <c r="D93" s="114" t="s">
        <v>348</v>
      </c>
      <c r="E93" s="114" t="s">
        <v>352</v>
      </c>
      <c r="F93" s="108" t="s">
        <v>1327</v>
      </c>
      <c r="G93" s="426" t="s">
        <v>2565</v>
      </c>
      <c r="H93" s="426" t="s">
        <v>2565</v>
      </c>
      <c r="I93" s="426" t="s">
        <v>2565</v>
      </c>
      <c r="J93" s="114" t="s">
        <v>353</v>
      </c>
      <c r="K93" s="114" t="s">
        <v>354</v>
      </c>
    </row>
    <row r="94" spans="1:70" ht="99.95" customHeight="1">
      <c r="A94" s="108">
        <v>372</v>
      </c>
      <c r="B94" s="180" t="s">
        <v>2042</v>
      </c>
      <c r="C94" s="114" t="s">
        <v>330</v>
      </c>
      <c r="D94" s="114" t="s">
        <v>355</v>
      </c>
      <c r="E94" s="114" t="s">
        <v>356</v>
      </c>
      <c r="F94" s="108" t="s">
        <v>1327</v>
      </c>
      <c r="G94" s="426" t="s">
        <v>2565</v>
      </c>
      <c r="H94" s="426" t="s">
        <v>2565</v>
      </c>
      <c r="I94" s="426" t="s">
        <v>2565</v>
      </c>
      <c r="J94" s="426" t="s">
        <v>2565</v>
      </c>
      <c r="K94" s="426" t="s">
        <v>2565</v>
      </c>
    </row>
    <row r="95" spans="1:70" ht="80.099999999999994" customHeight="1">
      <c r="A95" s="108">
        <v>373</v>
      </c>
      <c r="B95" s="426" t="s">
        <v>2565</v>
      </c>
      <c r="C95" s="114" t="s">
        <v>330</v>
      </c>
      <c r="D95" s="114" t="s">
        <v>359</v>
      </c>
      <c r="E95" s="114" t="s">
        <v>357</v>
      </c>
      <c r="F95" s="108" t="s">
        <v>1327</v>
      </c>
      <c r="G95" s="110">
        <v>13</v>
      </c>
      <c r="H95" s="111">
        <v>1844001780</v>
      </c>
      <c r="I95" s="290" t="s">
        <v>347</v>
      </c>
      <c r="J95" s="114" t="s">
        <v>358</v>
      </c>
      <c r="K95" s="426" t="s">
        <v>2565</v>
      </c>
    </row>
    <row r="96" spans="1:70" s="50" customFormat="1" ht="80.099999999999994" customHeight="1">
      <c r="A96" s="108">
        <v>374</v>
      </c>
      <c r="B96" s="426" t="s">
        <v>2565</v>
      </c>
      <c r="C96" s="114" t="s">
        <v>330</v>
      </c>
      <c r="D96" s="114" t="s">
        <v>359</v>
      </c>
      <c r="E96" s="114" t="s">
        <v>1226</v>
      </c>
      <c r="F96" s="108" t="s">
        <v>1327</v>
      </c>
      <c r="G96" s="110">
        <v>13</v>
      </c>
      <c r="H96" s="111">
        <v>1844001780</v>
      </c>
      <c r="I96" s="290" t="s">
        <v>347</v>
      </c>
      <c r="J96" s="114" t="s">
        <v>360</v>
      </c>
      <c r="K96" s="426" t="s">
        <v>2565</v>
      </c>
    </row>
    <row r="97" spans="1:70" s="42" customFormat="1" ht="21">
      <c r="A97" s="139"/>
      <c r="B97" s="140"/>
      <c r="C97" s="140"/>
      <c r="D97" s="140"/>
      <c r="E97" s="140"/>
      <c r="F97" s="141"/>
      <c r="G97" s="142"/>
      <c r="H97" s="142"/>
      <c r="I97" s="283"/>
      <c r="J97" s="143"/>
      <c r="K97" s="143"/>
      <c r="L97" s="54"/>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row>
    <row r="98" spans="1:70" s="97" customFormat="1" ht="40.5">
      <c r="A98" s="403" t="s">
        <v>1227</v>
      </c>
      <c r="B98" s="262"/>
      <c r="C98" s="262"/>
      <c r="D98" s="262"/>
      <c r="E98" s="262"/>
      <c r="F98" s="274"/>
      <c r="G98" s="274"/>
      <c r="H98" s="274"/>
      <c r="I98" s="262"/>
      <c r="J98" s="262"/>
      <c r="K98" s="261"/>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row>
    <row r="99" spans="1:70" s="469" customFormat="1" ht="42">
      <c r="A99" s="470" t="s">
        <v>123</v>
      </c>
      <c r="B99" s="470" t="s">
        <v>1</v>
      </c>
      <c r="C99" s="470" t="s">
        <v>2</v>
      </c>
      <c r="D99" s="470" t="s">
        <v>3</v>
      </c>
      <c r="E99" s="470" t="s">
        <v>4</v>
      </c>
      <c r="F99" s="470" t="s">
        <v>2551</v>
      </c>
      <c r="G99" s="470" t="s">
        <v>6</v>
      </c>
      <c r="H99" s="470" t="s">
        <v>7</v>
      </c>
      <c r="I99" s="470" t="s">
        <v>8</v>
      </c>
      <c r="J99" s="470" t="s">
        <v>9</v>
      </c>
      <c r="K99" s="470" t="s">
        <v>10</v>
      </c>
    </row>
    <row r="100" spans="1:70" ht="99.95" customHeight="1">
      <c r="A100" s="108">
        <v>375</v>
      </c>
      <c r="B100" s="180" t="s">
        <v>2042</v>
      </c>
      <c r="C100" s="114" t="s">
        <v>361</v>
      </c>
      <c r="D100" s="114" t="s">
        <v>362</v>
      </c>
      <c r="E100" s="114" t="s">
        <v>363</v>
      </c>
      <c r="F100" s="108" t="s">
        <v>1327</v>
      </c>
      <c r="G100" s="110">
        <v>90</v>
      </c>
      <c r="H100" s="111">
        <v>1842400110</v>
      </c>
      <c r="I100" s="112" t="s">
        <v>1161</v>
      </c>
      <c r="J100" s="114" t="s">
        <v>2207</v>
      </c>
      <c r="K100" s="114" t="s">
        <v>364</v>
      </c>
    </row>
    <row r="101" spans="1:70" ht="99.95" customHeight="1">
      <c r="A101" s="108">
        <v>376</v>
      </c>
      <c r="B101" s="180" t="s">
        <v>2042</v>
      </c>
      <c r="C101" s="114" t="s">
        <v>361</v>
      </c>
      <c r="D101" s="114" t="s">
        <v>362</v>
      </c>
      <c r="E101" s="114" t="s">
        <v>363</v>
      </c>
      <c r="F101" s="108" t="s">
        <v>1327</v>
      </c>
      <c r="G101" s="110">
        <v>250</v>
      </c>
      <c r="H101" s="126">
        <v>1842400111</v>
      </c>
      <c r="I101" s="285" t="s">
        <v>1162</v>
      </c>
      <c r="J101" s="114" t="s">
        <v>2207</v>
      </c>
      <c r="K101" s="114" t="s">
        <v>364</v>
      </c>
    </row>
    <row r="102" spans="1:70" s="50" customFormat="1" ht="99.95" customHeight="1">
      <c r="A102" s="108">
        <v>377</v>
      </c>
      <c r="B102" s="180" t="s">
        <v>2042</v>
      </c>
      <c r="C102" s="114" t="s">
        <v>361</v>
      </c>
      <c r="D102" s="114" t="s">
        <v>362</v>
      </c>
      <c r="E102" s="109" t="s">
        <v>365</v>
      </c>
      <c r="F102" s="108" t="s">
        <v>1327</v>
      </c>
      <c r="G102" s="110">
        <v>40</v>
      </c>
      <c r="H102" s="111">
        <v>1842300840</v>
      </c>
      <c r="I102" s="112" t="s">
        <v>366</v>
      </c>
      <c r="J102" s="109" t="s">
        <v>367</v>
      </c>
      <c r="K102" s="109" t="s">
        <v>368</v>
      </c>
    </row>
    <row r="103" spans="1:70" s="42" customFormat="1" ht="21">
      <c r="A103" s="139"/>
      <c r="B103" s="140"/>
      <c r="C103" s="140"/>
      <c r="D103" s="140"/>
      <c r="E103" s="140"/>
      <c r="F103" s="141"/>
      <c r="G103" s="142"/>
      <c r="H103" s="142"/>
      <c r="I103" s="283"/>
      <c r="J103" s="143"/>
      <c r="K103" s="143"/>
      <c r="L103" s="54"/>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row>
    <row r="104" spans="1:70" s="97" customFormat="1" ht="40.5">
      <c r="A104" s="403" t="s">
        <v>1228</v>
      </c>
      <c r="B104" s="262"/>
      <c r="C104" s="262"/>
      <c r="D104" s="262"/>
      <c r="E104" s="262"/>
      <c r="F104" s="274"/>
      <c r="G104" s="274"/>
      <c r="H104" s="274"/>
      <c r="I104" s="262"/>
      <c r="J104" s="262"/>
      <c r="K104" s="261"/>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row>
    <row r="105" spans="1:70" s="469" customFormat="1" ht="42">
      <c r="A105" s="470" t="s">
        <v>123</v>
      </c>
      <c r="B105" s="470" t="s">
        <v>1</v>
      </c>
      <c r="C105" s="470" t="s">
        <v>2</v>
      </c>
      <c r="D105" s="470" t="s">
        <v>3</v>
      </c>
      <c r="E105" s="470" t="s">
        <v>4</v>
      </c>
      <c r="F105" s="470" t="s">
        <v>2551</v>
      </c>
      <c r="G105" s="470" t="s">
        <v>6</v>
      </c>
      <c r="H105" s="470" t="s">
        <v>7</v>
      </c>
      <c r="I105" s="470" t="s">
        <v>8</v>
      </c>
      <c r="J105" s="470" t="s">
        <v>9</v>
      </c>
      <c r="K105" s="470" t="s">
        <v>10</v>
      </c>
    </row>
    <row r="106" spans="1:70" ht="99.95" customHeight="1">
      <c r="A106" s="108">
        <v>378</v>
      </c>
      <c r="B106" s="180" t="s">
        <v>2042</v>
      </c>
      <c r="C106" s="114" t="s">
        <v>375</v>
      </c>
      <c r="D106" s="109" t="s">
        <v>376</v>
      </c>
      <c r="E106" s="109" t="s">
        <v>377</v>
      </c>
      <c r="F106" s="123" t="s">
        <v>1327</v>
      </c>
      <c r="G106" s="110">
        <v>364</v>
      </c>
      <c r="H106" s="111">
        <v>1843820767</v>
      </c>
      <c r="I106" s="112" t="s">
        <v>379</v>
      </c>
      <c r="J106" s="109" t="s">
        <v>2185</v>
      </c>
      <c r="K106" s="114" t="s">
        <v>2186</v>
      </c>
    </row>
    <row r="107" spans="1:70" ht="99.95" customHeight="1">
      <c r="A107" s="108">
        <v>379</v>
      </c>
      <c r="B107" s="180" t="s">
        <v>2042</v>
      </c>
      <c r="C107" s="114" t="s">
        <v>375</v>
      </c>
      <c r="D107" s="109" t="s">
        <v>2454</v>
      </c>
      <c r="E107" s="109" t="s">
        <v>2453</v>
      </c>
      <c r="F107" s="123" t="s">
        <v>1327</v>
      </c>
      <c r="G107" s="248">
        <v>50</v>
      </c>
      <c r="H107" s="248">
        <v>1843820750</v>
      </c>
      <c r="I107" s="291" t="s">
        <v>378</v>
      </c>
      <c r="J107" s="291" t="s">
        <v>1229</v>
      </c>
      <c r="K107" s="114" t="s">
        <v>2186</v>
      </c>
    </row>
    <row r="108" spans="1:70" s="50" customFormat="1" ht="99.95" customHeight="1">
      <c r="A108" s="108">
        <v>380</v>
      </c>
      <c r="B108" s="180" t="s">
        <v>2042</v>
      </c>
      <c r="C108" s="114" t="s">
        <v>375</v>
      </c>
      <c r="D108" s="114" t="s">
        <v>2183</v>
      </c>
      <c r="E108" s="109" t="s">
        <v>2184</v>
      </c>
      <c r="F108" s="108" t="s">
        <v>1537</v>
      </c>
      <c r="G108" s="426" t="s">
        <v>2565</v>
      </c>
      <c r="H108" s="426" t="s">
        <v>2565</v>
      </c>
      <c r="I108" s="426" t="s">
        <v>2565</v>
      </c>
      <c r="J108" s="426" t="s">
        <v>2565</v>
      </c>
      <c r="K108" s="426" t="s">
        <v>2565</v>
      </c>
    </row>
    <row r="109" spans="1:70" s="50" customFormat="1" ht="99.95" customHeight="1">
      <c r="A109" s="108">
        <v>381</v>
      </c>
      <c r="B109" s="180" t="s">
        <v>2042</v>
      </c>
      <c r="C109" s="114" t="s">
        <v>375</v>
      </c>
      <c r="D109" s="114" t="s">
        <v>2183</v>
      </c>
      <c r="E109" s="109" t="s">
        <v>2182</v>
      </c>
      <c r="F109" s="108" t="s">
        <v>1333</v>
      </c>
      <c r="G109" s="426" t="s">
        <v>2565</v>
      </c>
      <c r="H109" s="426" t="s">
        <v>2565</v>
      </c>
      <c r="I109" s="426" t="s">
        <v>2565</v>
      </c>
      <c r="J109" s="426" t="s">
        <v>2565</v>
      </c>
      <c r="K109" s="426" t="s">
        <v>2565</v>
      </c>
    </row>
    <row r="110" spans="1:70" s="42" customFormat="1" ht="21">
      <c r="A110" s="139"/>
      <c r="B110" s="140"/>
      <c r="C110" s="140"/>
      <c r="D110" s="140"/>
      <c r="E110" s="140"/>
      <c r="F110" s="141"/>
      <c r="G110" s="142"/>
      <c r="H110" s="142"/>
      <c r="I110" s="283"/>
      <c r="J110" s="143"/>
      <c r="K110" s="143"/>
      <c r="L110" s="54"/>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row>
    <row r="111" spans="1:70" s="97" customFormat="1" ht="40.5">
      <c r="A111" s="403" t="s">
        <v>1230</v>
      </c>
      <c r="B111" s="262"/>
      <c r="C111" s="262"/>
      <c r="D111" s="262"/>
      <c r="E111" s="262"/>
      <c r="F111" s="274"/>
      <c r="G111" s="274"/>
      <c r="H111" s="274"/>
      <c r="I111" s="262"/>
      <c r="J111" s="262"/>
      <c r="K111" s="261"/>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row>
    <row r="112" spans="1:70" s="469" customFormat="1" ht="42">
      <c r="A112" s="470" t="s">
        <v>123</v>
      </c>
      <c r="B112" s="470" t="s">
        <v>1</v>
      </c>
      <c r="C112" s="470" t="s">
        <v>2</v>
      </c>
      <c r="D112" s="470" t="s">
        <v>3</v>
      </c>
      <c r="E112" s="470" t="s">
        <v>4</v>
      </c>
      <c r="F112" s="470" t="s">
        <v>2551</v>
      </c>
      <c r="G112" s="470" t="s">
        <v>6</v>
      </c>
      <c r="H112" s="470" t="s">
        <v>7</v>
      </c>
      <c r="I112" s="470" t="s">
        <v>8</v>
      </c>
      <c r="J112" s="470" t="s">
        <v>9</v>
      </c>
      <c r="K112" s="470" t="s">
        <v>10</v>
      </c>
    </row>
    <row r="113" spans="1:11" ht="60" customHeight="1">
      <c r="A113" s="108">
        <v>382</v>
      </c>
      <c r="B113" s="426" t="s">
        <v>2565</v>
      </c>
      <c r="C113" s="400" t="s">
        <v>1231</v>
      </c>
      <c r="D113" s="109" t="s">
        <v>2166</v>
      </c>
      <c r="E113" s="109" t="s">
        <v>2179</v>
      </c>
      <c r="F113" s="108" t="s">
        <v>1327</v>
      </c>
      <c r="G113" s="110">
        <v>20</v>
      </c>
      <c r="H113" s="110">
        <v>1846711780</v>
      </c>
      <c r="I113" s="471" t="s">
        <v>1154</v>
      </c>
      <c r="J113" s="109" t="s">
        <v>2160</v>
      </c>
      <c r="K113" s="426" t="s">
        <v>2565</v>
      </c>
    </row>
    <row r="114" spans="1:11" ht="60" customHeight="1">
      <c r="A114" s="108">
        <v>383</v>
      </c>
      <c r="B114" s="426" t="s">
        <v>2565</v>
      </c>
      <c r="C114" s="400" t="s">
        <v>1231</v>
      </c>
      <c r="D114" s="109" t="s">
        <v>2166</v>
      </c>
      <c r="E114" s="109" t="s">
        <v>2161</v>
      </c>
      <c r="F114" s="108" t="s">
        <v>1327</v>
      </c>
      <c r="G114" s="110">
        <v>20</v>
      </c>
      <c r="H114" s="110">
        <v>1846711780</v>
      </c>
      <c r="I114" s="471" t="s">
        <v>1154</v>
      </c>
      <c r="J114" s="109" t="s">
        <v>2160</v>
      </c>
      <c r="K114" s="426" t="s">
        <v>2565</v>
      </c>
    </row>
    <row r="115" spans="1:11" ht="60" customHeight="1">
      <c r="A115" s="108">
        <v>384</v>
      </c>
      <c r="B115" s="426" t="s">
        <v>2565</v>
      </c>
      <c r="C115" s="400" t="s">
        <v>1231</v>
      </c>
      <c r="D115" s="109" t="s">
        <v>2166</v>
      </c>
      <c r="E115" s="109" t="s">
        <v>2162</v>
      </c>
      <c r="F115" s="108" t="s">
        <v>1327</v>
      </c>
      <c r="G115" s="110">
        <v>20</v>
      </c>
      <c r="H115" s="110">
        <v>1846711780</v>
      </c>
      <c r="I115" s="471" t="s">
        <v>1154</v>
      </c>
      <c r="J115" s="109" t="s">
        <v>2160</v>
      </c>
      <c r="K115" s="426" t="s">
        <v>2565</v>
      </c>
    </row>
    <row r="116" spans="1:11" ht="60" customHeight="1">
      <c r="A116" s="108">
        <v>385</v>
      </c>
      <c r="B116" s="426" t="s">
        <v>2565</v>
      </c>
      <c r="C116" s="400" t="s">
        <v>1231</v>
      </c>
      <c r="D116" s="109" t="s">
        <v>2166</v>
      </c>
      <c r="E116" s="109" t="s">
        <v>2163</v>
      </c>
      <c r="F116" s="108" t="s">
        <v>1327</v>
      </c>
      <c r="G116" s="110">
        <v>20</v>
      </c>
      <c r="H116" s="110">
        <v>1846711780</v>
      </c>
      <c r="I116" s="471" t="s">
        <v>1154</v>
      </c>
      <c r="J116" s="109" t="s">
        <v>2160</v>
      </c>
      <c r="K116" s="426" t="s">
        <v>2565</v>
      </c>
    </row>
    <row r="117" spans="1:11" ht="60" customHeight="1">
      <c r="A117" s="108">
        <v>386</v>
      </c>
      <c r="B117" s="426" t="s">
        <v>2565</v>
      </c>
      <c r="C117" s="400" t="s">
        <v>1231</v>
      </c>
      <c r="D117" s="109" t="s">
        <v>2166</v>
      </c>
      <c r="E117" s="109" t="s">
        <v>2164</v>
      </c>
      <c r="F117" s="108" t="s">
        <v>1327</v>
      </c>
      <c r="G117" s="110">
        <v>20</v>
      </c>
      <c r="H117" s="110">
        <v>1846711780</v>
      </c>
      <c r="I117" s="471" t="s">
        <v>1154</v>
      </c>
      <c r="J117" s="109" t="s">
        <v>2160</v>
      </c>
      <c r="K117" s="426" t="s">
        <v>2565</v>
      </c>
    </row>
    <row r="118" spans="1:11" ht="60" customHeight="1">
      <c r="A118" s="108">
        <v>387</v>
      </c>
      <c r="B118" s="426" t="s">
        <v>2565</v>
      </c>
      <c r="C118" s="400" t="s">
        <v>1231</v>
      </c>
      <c r="D118" s="109" t="s">
        <v>2166</v>
      </c>
      <c r="E118" s="109" t="s">
        <v>2165</v>
      </c>
      <c r="F118" s="108" t="s">
        <v>1543</v>
      </c>
      <c r="G118" s="110">
        <v>20</v>
      </c>
      <c r="H118" s="110">
        <v>1846711780</v>
      </c>
      <c r="I118" s="471" t="s">
        <v>1154</v>
      </c>
      <c r="J118" s="109" t="s">
        <v>2160</v>
      </c>
      <c r="K118" s="426" t="s">
        <v>2565</v>
      </c>
    </row>
    <row r="119" spans="1:11" ht="60" customHeight="1">
      <c r="A119" s="108">
        <v>388</v>
      </c>
      <c r="B119" s="426" t="s">
        <v>2565</v>
      </c>
      <c r="C119" s="109" t="s">
        <v>383</v>
      </c>
      <c r="D119" s="109" t="s">
        <v>384</v>
      </c>
      <c r="E119" s="109" t="s">
        <v>1232</v>
      </c>
      <c r="F119" s="108" t="s">
        <v>1327</v>
      </c>
      <c r="G119" s="426" t="s">
        <v>2565</v>
      </c>
      <c r="H119" s="426" t="s">
        <v>2565</v>
      </c>
      <c r="I119" s="426" t="s">
        <v>2565</v>
      </c>
      <c r="J119" s="109" t="s">
        <v>1233</v>
      </c>
      <c r="K119" s="426" t="s">
        <v>2565</v>
      </c>
    </row>
    <row r="120" spans="1:11" ht="60" customHeight="1">
      <c r="A120" s="108">
        <v>389</v>
      </c>
      <c r="B120" s="426" t="s">
        <v>2565</v>
      </c>
      <c r="C120" s="109" t="s">
        <v>383</v>
      </c>
      <c r="D120" s="109" t="s">
        <v>385</v>
      </c>
      <c r="E120" s="109" t="s">
        <v>1234</v>
      </c>
      <c r="F120" s="108" t="s">
        <v>1327</v>
      </c>
      <c r="G120" s="132">
        <v>3000</v>
      </c>
      <c r="H120" s="111">
        <v>1846500840</v>
      </c>
      <c r="I120" s="112" t="s">
        <v>386</v>
      </c>
      <c r="J120" s="426" t="s">
        <v>2565</v>
      </c>
      <c r="K120" s="426" t="s">
        <v>2565</v>
      </c>
    </row>
    <row r="121" spans="1:11" ht="99.95" customHeight="1">
      <c r="A121" s="108">
        <v>390</v>
      </c>
      <c r="B121" s="400" t="s">
        <v>2042</v>
      </c>
      <c r="C121" s="109" t="s">
        <v>383</v>
      </c>
      <c r="D121" s="109" t="s">
        <v>2180</v>
      </c>
      <c r="E121" s="109" t="s">
        <v>2181</v>
      </c>
      <c r="F121" s="108" t="s">
        <v>1327</v>
      </c>
      <c r="G121" s="108">
        <v>40</v>
      </c>
      <c r="H121" s="108">
        <v>1846800780</v>
      </c>
      <c r="I121" s="109" t="s">
        <v>482</v>
      </c>
      <c r="J121" s="109" t="s">
        <v>2171</v>
      </c>
      <c r="K121" s="426" t="s">
        <v>2565</v>
      </c>
    </row>
    <row r="122" spans="1:11" ht="99.95" customHeight="1">
      <c r="A122" s="108">
        <v>391</v>
      </c>
      <c r="B122" s="400" t="s">
        <v>2042</v>
      </c>
      <c r="C122" s="109" t="s">
        <v>383</v>
      </c>
      <c r="D122" s="109" t="s">
        <v>2172</v>
      </c>
      <c r="E122" s="109" t="s">
        <v>2173</v>
      </c>
      <c r="F122" s="108" t="s">
        <v>1537</v>
      </c>
      <c r="G122" s="108">
        <v>15</v>
      </c>
      <c r="H122" s="108">
        <v>1846701840</v>
      </c>
      <c r="I122" s="109" t="s">
        <v>408</v>
      </c>
      <c r="J122" s="109" t="s">
        <v>2174</v>
      </c>
      <c r="K122" s="426" t="s">
        <v>2565</v>
      </c>
    </row>
    <row r="123" spans="1:11" ht="99.95" customHeight="1">
      <c r="A123" s="108">
        <v>392</v>
      </c>
      <c r="B123" s="400" t="s">
        <v>2042</v>
      </c>
      <c r="C123" s="109" t="s">
        <v>383</v>
      </c>
      <c r="D123" s="109" t="s">
        <v>2172</v>
      </c>
      <c r="E123" s="109" t="s">
        <v>2175</v>
      </c>
      <c r="F123" s="108" t="s">
        <v>1327</v>
      </c>
      <c r="G123" s="108">
        <v>30</v>
      </c>
      <c r="H123" s="108">
        <v>1846701780</v>
      </c>
      <c r="I123" s="114" t="s">
        <v>407</v>
      </c>
      <c r="J123" s="114" t="s">
        <v>2177</v>
      </c>
      <c r="K123" s="426" t="s">
        <v>2565</v>
      </c>
    </row>
    <row r="124" spans="1:11" ht="99.95" customHeight="1">
      <c r="A124" s="108">
        <v>393</v>
      </c>
      <c r="B124" s="400" t="s">
        <v>2042</v>
      </c>
      <c r="C124" s="109" t="s">
        <v>383</v>
      </c>
      <c r="D124" s="109" t="s">
        <v>2172</v>
      </c>
      <c r="E124" s="109" t="s">
        <v>2176</v>
      </c>
      <c r="F124" s="108" t="s">
        <v>1327</v>
      </c>
      <c r="G124" s="108">
        <v>30</v>
      </c>
      <c r="H124" s="108">
        <v>1846701780</v>
      </c>
      <c r="I124" s="114" t="s">
        <v>407</v>
      </c>
      <c r="J124" s="114" t="s">
        <v>2177</v>
      </c>
      <c r="K124" s="426" t="s">
        <v>2565</v>
      </c>
    </row>
    <row r="125" spans="1:11" ht="99.95" customHeight="1">
      <c r="A125" s="108">
        <v>394</v>
      </c>
      <c r="B125" s="400" t="s">
        <v>2042</v>
      </c>
      <c r="C125" s="109" t="s">
        <v>383</v>
      </c>
      <c r="D125" s="109" t="s">
        <v>2172</v>
      </c>
      <c r="E125" s="109" t="s">
        <v>2178</v>
      </c>
      <c r="F125" s="108" t="s">
        <v>1327</v>
      </c>
      <c r="G125" s="108">
        <v>30</v>
      </c>
      <c r="H125" s="108">
        <v>1846701780</v>
      </c>
      <c r="I125" s="114" t="s">
        <v>407</v>
      </c>
      <c r="J125" s="114" t="s">
        <v>2177</v>
      </c>
      <c r="K125" s="426" t="s">
        <v>2565</v>
      </c>
    </row>
    <row r="126" spans="1:11" ht="99.95" customHeight="1">
      <c r="A126" s="108">
        <v>395</v>
      </c>
      <c r="B126" s="400" t="s">
        <v>2042</v>
      </c>
      <c r="C126" s="114" t="s">
        <v>383</v>
      </c>
      <c r="D126" s="109" t="s">
        <v>390</v>
      </c>
      <c r="E126" s="109" t="s">
        <v>391</v>
      </c>
      <c r="F126" s="108" t="s">
        <v>1327</v>
      </c>
      <c r="G126" s="426" t="s">
        <v>2565</v>
      </c>
      <c r="H126" s="426" t="s">
        <v>2565</v>
      </c>
      <c r="I126" s="426" t="s">
        <v>2565</v>
      </c>
      <c r="J126" s="109" t="s">
        <v>393</v>
      </c>
      <c r="K126" s="109" t="s">
        <v>392</v>
      </c>
    </row>
    <row r="127" spans="1:11" ht="99.95" customHeight="1">
      <c r="A127" s="108">
        <v>396</v>
      </c>
      <c r="B127" s="400" t="s">
        <v>2042</v>
      </c>
      <c r="C127" s="114" t="s">
        <v>383</v>
      </c>
      <c r="D127" s="114" t="s">
        <v>394</v>
      </c>
      <c r="E127" s="109" t="s">
        <v>1235</v>
      </c>
      <c r="F127" s="108" t="s">
        <v>1327</v>
      </c>
      <c r="G127" s="110">
        <v>80</v>
      </c>
      <c r="H127" s="111">
        <v>1846200840</v>
      </c>
      <c r="I127" s="112" t="s">
        <v>1147</v>
      </c>
      <c r="J127" s="109" t="s">
        <v>1565</v>
      </c>
      <c r="K127" s="426" t="s">
        <v>2565</v>
      </c>
    </row>
    <row r="128" spans="1:11" ht="99.95" customHeight="1">
      <c r="A128" s="108">
        <v>397</v>
      </c>
      <c r="B128" s="400" t="s">
        <v>2042</v>
      </c>
      <c r="C128" s="114" t="s">
        <v>383</v>
      </c>
      <c r="D128" s="114" t="s">
        <v>394</v>
      </c>
      <c r="E128" s="109" t="s">
        <v>395</v>
      </c>
      <c r="F128" s="108" t="s">
        <v>1327</v>
      </c>
      <c r="G128" s="110">
        <v>80</v>
      </c>
      <c r="H128" s="111">
        <v>1846602840</v>
      </c>
      <c r="I128" s="112" t="s">
        <v>481</v>
      </c>
      <c r="J128" s="426" t="s">
        <v>2565</v>
      </c>
      <c r="K128" s="426" t="s">
        <v>2565</v>
      </c>
    </row>
    <row r="129" spans="1:70" ht="99.95" customHeight="1">
      <c r="A129" s="108">
        <v>398</v>
      </c>
      <c r="B129" s="400" t="s">
        <v>2042</v>
      </c>
      <c r="C129" s="114" t="s">
        <v>383</v>
      </c>
      <c r="D129" s="114" t="s">
        <v>394</v>
      </c>
      <c r="E129" s="114" t="s">
        <v>1566</v>
      </c>
      <c r="F129" s="108" t="s">
        <v>1327</v>
      </c>
      <c r="G129" s="110">
        <v>120</v>
      </c>
      <c r="H129" s="111">
        <v>1846610840</v>
      </c>
      <c r="I129" s="112" t="s">
        <v>398</v>
      </c>
      <c r="J129" s="109" t="s">
        <v>95</v>
      </c>
      <c r="K129" s="426" t="s">
        <v>2565</v>
      </c>
    </row>
    <row r="130" spans="1:70" ht="99.95" customHeight="1">
      <c r="A130" s="108">
        <v>399</v>
      </c>
      <c r="B130" s="400" t="s">
        <v>2042</v>
      </c>
      <c r="C130" s="114" t="s">
        <v>383</v>
      </c>
      <c r="D130" s="114" t="s">
        <v>394</v>
      </c>
      <c r="E130" s="114" t="s">
        <v>1566</v>
      </c>
      <c r="F130" s="108" t="s">
        <v>1327</v>
      </c>
      <c r="G130" s="110">
        <v>300</v>
      </c>
      <c r="H130" s="111">
        <v>1846700710</v>
      </c>
      <c r="I130" s="112" t="s">
        <v>402</v>
      </c>
      <c r="J130" s="109" t="s">
        <v>95</v>
      </c>
      <c r="K130" s="426" t="s">
        <v>2565</v>
      </c>
    </row>
    <row r="131" spans="1:70" ht="99.95" customHeight="1">
      <c r="A131" s="108">
        <v>400</v>
      </c>
      <c r="B131" s="114" t="s">
        <v>2042</v>
      </c>
      <c r="C131" s="114" t="s">
        <v>409</v>
      </c>
      <c r="D131" s="109" t="s">
        <v>1236</v>
      </c>
      <c r="E131" s="109" t="s">
        <v>410</v>
      </c>
      <c r="F131" s="108" t="s">
        <v>1327</v>
      </c>
      <c r="G131" s="132">
        <v>3500</v>
      </c>
      <c r="H131" s="111">
        <v>1845100840</v>
      </c>
      <c r="I131" s="112" t="s">
        <v>411</v>
      </c>
      <c r="J131" s="109" t="s">
        <v>412</v>
      </c>
      <c r="K131" s="426" t="s">
        <v>2565</v>
      </c>
    </row>
    <row r="132" spans="1:70" ht="99.95" customHeight="1">
      <c r="A132" s="108">
        <v>401</v>
      </c>
      <c r="B132" s="114" t="s">
        <v>2042</v>
      </c>
      <c r="C132" s="114" t="s">
        <v>409</v>
      </c>
      <c r="D132" s="109" t="s">
        <v>413</v>
      </c>
      <c r="E132" s="109" t="s">
        <v>414</v>
      </c>
      <c r="F132" s="108" t="s">
        <v>1327</v>
      </c>
      <c r="G132" s="426" t="s">
        <v>2565</v>
      </c>
      <c r="H132" s="426" t="s">
        <v>2565</v>
      </c>
      <c r="I132" s="426" t="s">
        <v>2565</v>
      </c>
      <c r="J132" s="109" t="s">
        <v>415</v>
      </c>
      <c r="K132" s="426" t="s">
        <v>2565</v>
      </c>
    </row>
    <row r="133" spans="1:70" s="50" customFormat="1" ht="99.95" customHeight="1">
      <c r="A133" s="108">
        <v>402</v>
      </c>
      <c r="B133" s="114" t="s">
        <v>2042</v>
      </c>
      <c r="C133" s="109" t="s">
        <v>383</v>
      </c>
      <c r="D133" s="109" t="s">
        <v>657</v>
      </c>
      <c r="E133" s="109" t="s">
        <v>2170</v>
      </c>
      <c r="F133" s="108" t="s">
        <v>1327</v>
      </c>
      <c r="G133" s="426" t="s">
        <v>2565</v>
      </c>
      <c r="H133" s="426" t="s">
        <v>2565</v>
      </c>
      <c r="I133" s="426" t="s">
        <v>2565</v>
      </c>
      <c r="J133" s="109" t="s">
        <v>1238</v>
      </c>
      <c r="K133" s="109" t="s">
        <v>281</v>
      </c>
    </row>
    <row r="134" spans="1:70" s="42" customFormat="1" ht="21">
      <c r="A134" s="139"/>
      <c r="B134" s="140"/>
      <c r="C134" s="140"/>
      <c r="D134" s="140"/>
      <c r="E134" s="140"/>
      <c r="F134" s="141"/>
      <c r="G134" s="142"/>
      <c r="H134" s="142"/>
      <c r="I134" s="283"/>
      <c r="J134" s="143"/>
      <c r="K134" s="143"/>
      <c r="L134" s="54"/>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row>
    <row r="135" spans="1:70" s="97" customFormat="1" ht="40.5">
      <c r="A135" s="403" t="s">
        <v>1239</v>
      </c>
      <c r="B135" s="262"/>
      <c r="C135" s="262"/>
      <c r="D135" s="262"/>
      <c r="E135" s="262"/>
      <c r="F135" s="274"/>
      <c r="G135" s="274"/>
      <c r="H135" s="274"/>
      <c r="I135" s="262"/>
      <c r="J135" s="262"/>
      <c r="K135" s="261"/>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row>
    <row r="136" spans="1:70" s="469" customFormat="1" ht="63">
      <c r="A136" s="470" t="s">
        <v>0</v>
      </c>
      <c r="B136" s="470" t="s">
        <v>1</v>
      </c>
      <c r="C136" s="470" t="s">
        <v>2</v>
      </c>
      <c r="D136" s="470" t="s">
        <v>3</v>
      </c>
      <c r="E136" s="470" t="s">
        <v>4</v>
      </c>
      <c r="F136" s="470" t="s">
        <v>5</v>
      </c>
      <c r="G136" s="470" t="s">
        <v>6</v>
      </c>
      <c r="H136" s="470" t="s">
        <v>7</v>
      </c>
      <c r="I136" s="470" t="s">
        <v>8</v>
      </c>
      <c r="J136" s="470" t="s">
        <v>145</v>
      </c>
      <c r="K136" s="470" t="s">
        <v>10</v>
      </c>
    </row>
    <row r="137" spans="1:70" ht="99.95" customHeight="1">
      <c r="A137" s="249">
        <v>403</v>
      </c>
      <c r="B137" s="114" t="s">
        <v>2042</v>
      </c>
      <c r="C137" s="114" t="s">
        <v>422</v>
      </c>
      <c r="D137" s="114" t="s">
        <v>1535</v>
      </c>
      <c r="E137" s="109" t="s">
        <v>1536</v>
      </c>
      <c r="F137" s="110" t="s">
        <v>1537</v>
      </c>
      <c r="G137" s="122">
        <v>720</v>
      </c>
      <c r="H137" s="126">
        <v>1843550780</v>
      </c>
      <c r="I137" s="285" t="s">
        <v>2349</v>
      </c>
      <c r="J137" s="426" t="s">
        <v>2565</v>
      </c>
      <c r="K137" s="109" t="s">
        <v>1538</v>
      </c>
    </row>
    <row r="138" spans="1:70" ht="99.95" customHeight="1">
      <c r="A138" s="249">
        <v>404</v>
      </c>
      <c r="B138" s="114" t="s">
        <v>2042</v>
      </c>
      <c r="C138" s="114" t="s">
        <v>422</v>
      </c>
      <c r="D138" s="114" t="s">
        <v>1535</v>
      </c>
      <c r="E138" s="109" t="s">
        <v>1539</v>
      </c>
      <c r="F138" s="110" t="s">
        <v>1327</v>
      </c>
      <c r="G138" s="122">
        <v>250</v>
      </c>
      <c r="H138" s="126">
        <v>1843550767</v>
      </c>
      <c r="I138" s="285" t="s">
        <v>2348</v>
      </c>
      <c r="J138" s="109" t="s">
        <v>1540</v>
      </c>
      <c r="K138" s="109" t="s">
        <v>1541</v>
      </c>
    </row>
    <row r="139" spans="1:70" ht="99.95" customHeight="1">
      <c r="A139" s="108">
        <v>405</v>
      </c>
      <c r="B139" s="114" t="s">
        <v>2042</v>
      </c>
      <c r="C139" s="114" t="s">
        <v>422</v>
      </c>
      <c r="D139" s="109" t="s">
        <v>423</v>
      </c>
      <c r="E139" s="109" t="s">
        <v>1567</v>
      </c>
      <c r="F139" s="108" t="s">
        <v>1327</v>
      </c>
      <c r="G139" s="110">
        <v>100</v>
      </c>
      <c r="H139" s="111">
        <v>1843503780</v>
      </c>
      <c r="I139" s="112" t="s">
        <v>424</v>
      </c>
      <c r="J139" s="109" t="s">
        <v>2110</v>
      </c>
      <c r="K139" s="426" t="s">
        <v>2565</v>
      </c>
    </row>
    <row r="140" spans="1:70" s="42" customFormat="1" ht="21">
      <c r="A140" s="139"/>
      <c r="B140" s="140"/>
      <c r="C140" s="140"/>
      <c r="D140" s="140"/>
      <c r="E140" s="140"/>
      <c r="F140" s="141"/>
      <c r="G140" s="142"/>
      <c r="H140" s="142"/>
      <c r="I140" s="283"/>
      <c r="J140" s="143"/>
      <c r="K140" s="143"/>
      <c r="L140" s="54"/>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row>
    <row r="141" spans="1:70" s="97" customFormat="1" ht="40.5">
      <c r="A141" s="403" t="s">
        <v>1240</v>
      </c>
      <c r="B141" s="262"/>
      <c r="C141" s="262"/>
      <c r="D141" s="262"/>
      <c r="E141" s="262"/>
      <c r="F141" s="274"/>
      <c r="G141" s="274"/>
      <c r="H141" s="274"/>
      <c r="I141" s="262"/>
      <c r="J141" s="262"/>
      <c r="K141" s="261"/>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row>
    <row r="142" spans="1:70" s="469" customFormat="1" ht="42">
      <c r="A142" s="470" t="s">
        <v>123</v>
      </c>
      <c r="B142" s="470" t="s">
        <v>1</v>
      </c>
      <c r="C142" s="470" t="s">
        <v>2</v>
      </c>
      <c r="D142" s="470" t="s">
        <v>3</v>
      </c>
      <c r="E142" s="470" t="s">
        <v>4</v>
      </c>
      <c r="F142" s="470" t="s">
        <v>2551</v>
      </c>
      <c r="G142" s="470" t="s">
        <v>6</v>
      </c>
      <c r="H142" s="470" t="s">
        <v>7</v>
      </c>
      <c r="I142" s="470" t="s">
        <v>8</v>
      </c>
      <c r="J142" s="470" t="s">
        <v>9</v>
      </c>
      <c r="K142" s="470" t="s">
        <v>10</v>
      </c>
    </row>
    <row r="143" spans="1:70" ht="99.95" customHeight="1">
      <c r="A143" s="108">
        <v>406</v>
      </c>
      <c r="B143" s="180" t="s">
        <v>2042</v>
      </c>
      <c r="C143" s="114" t="s">
        <v>426</v>
      </c>
      <c r="D143" s="114" t="s">
        <v>427</v>
      </c>
      <c r="E143" s="131" t="s">
        <v>1241</v>
      </c>
      <c r="F143" s="123" t="s">
        <v>1327</v>
      </c>
      <c r="G143" s="110">
        <v>250</v>
      </c>
      <c r="H143" s="111">
        <v>1842400111</v>
      </c>
      <c r="I143" s="290" t="s">
        <v>1162</v>
      </c>
      <c r="J143" s="426" t="s">
        <v>2565</v>
      </c>
      <c r="K143" s="114" t="s">
        <v>428</v>
      </c>
    </row>
    <row r="144" spans="1:70" ht="99.95" customHeight="1">
      <c r="A144" s="108">
        <v>407</v>
      </c>
      <c r="B144" s="180" t="s">
        <v>2042</v>
      </c>
      <c r="C144" s="114" t="s">
        <v>426</v>
      </c>
      <c r="D144" s="114" t="s">
        <v>427</v>
      </c>
      <c r="E144" s="131" t="s">
        <v>2167</v>
      </c>
      <c r="F144" s="108" t="s">
        <v>1543</v>
      </c>
      <c r="G144" s="110">
        <v>40</v>
      </c>
      <c r="H144" s="110">
        <v>1842400780</v>
      </c>
      <c r="I144" s="471" t="s">
        <v>1242</v>
      </c>
      <c r="J144" s="426" t="s">
        <v>2565</v>
      </c>
      <c r="K144" s="426" t="s">
        <v>2565</v>
      </c>
    </row>
    <row r="145" spans="1:70" ht="99.95" customHeight="1">
      <c r="A145" s="108">
        <v>408</v>
      </c>
      <c r="B145" s="180" t="s">
        <v>2042</v>
      </c>
      <c r="C145" s="114" t="s">
        <v>426</v>
      </c>
      <c r="D145" s="114" t="s">
        <v>427</v>
      </c>
      <c r="E145" s="131" t="s">
        <v>2168</v>
      </c>
      <c r="F145" s="108" t="s">
        <v>1791</v>
      </c>
      <c r="G145" s="110">
        <v>40</v>
      </c>
      <c r="H145" s="110">
        <v>1842400780</v>
      </c>
      <c r="I145" s="471" t="s">
        <v>1242</v>
      </c>
      <c r="J145" s="426" t="s">
        <v>2565</v>
      </c>
      <c r="K145" s="426" t="s">
        <v>2565</v>
      </c>
    </row>
    <row r="146" spans="1:70" ht="99.95" customHeight="1">
      <c r="A146" s="108">
        <v>409</v>
      </c>
      <c r="B146" s="180" t="s">
        <v>2042</v>
      </c>
      <c r="C146" s="114" t="s">
        <v>426</v>
      </c>
      <c r="D146" s="114" t="s">
        <v>427</v>
      </c>
      <c r="E146" s="131" t="s">
        <v>2169</v>
      </c>
      <c r="F146" s="108" t="s">
        <v>1333</v>
      </c>
      <c r="G146" s="110">
        <v>40</v>
      </c>
      <c r="H146" s="110">
        <v>1842400780</v>
      </c>
      <c r="I146" s="471" t="s">
        <v>1242</v>
      </c>
      <c r="J146" s="426" t="s">
        <v>2565</v>
      </c>
      <c r="K146" s="426" t="s">
        <v>2565</v>
      </c>
    </row>
    <row r="147" spans="1:70" s="26" customFormat="1" ht="99.95" customHeight="1">
      <c r="A147" s="108">
        <v>410</v>
      </c>
      <c r="B147" s="180" t="s">
        <v>2042</v>
      </c>
      <c r="C147" s="114" t="s">
        <v>426</v>
      </c>
      <c r="D147" s="114" t="s">
        <v>429</v>
      </c>
      <c r="E147" s="114" t="s">
        <v>430</v>
      </c>
      <c r="F147" s="108" t="s">
        <v>1327</v>
      </c>
      <c r="G147" s="426" t="s">
        <v>2565</v>
      </c>
      <c r="H147" s="426" t="s">
        <v>2565</v>
      </c>
      <c r="I147" s="426" t="s">
        <v>2565</v>
      </c>
      <c r="J147" s="114" t="s">
        <v>1568</v>
      </c>
      <c r="K147" s="426" t="s">
        <v>2565</v>
      </c>
    </row>
    <row r="148" spans="1:70" s="42" customFormat="1" ht="21">
      <c r="A148" s="139"/>
      <c r="B148" s="140"/>
      <c r="C148" s="140"/>
      <c r="D148" s="140"/>
      <c r="E148" s="140"/>
      <c r="F148" s="141"/>
      <c r="G148" s="142"/>
      <c r="H148" s="142"/>
      <c r="I148" s="283"/>
      <c r="J148" s="143"/>
      <c r="K148" s="143"/>
      <c r="L148" s="54"/>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row>
    <row r="149" spans="1:70" s="97" customFormat="1" ht="40.5">
      <c r="A149" s="403" t="s">
        <v>2159</v>
      </c>
      <c r="B149" s="262"/>
      <c r="C149" s="262"/>
      <c r="D149" s="262"/>
      <c r="E149" s="262"/>
      <c r="F149" s="274"/>
      <c r="G149" s="274"/>
      <c r="H149" s="274"/>
      <c r="I149" s="262"/>
      <c r="J149" s="262"/>
      <c r="K149" s="261"/>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row>
    <row r="150" spans="1:70" s="469" customFormat="1" ht="42">
      <c r="A150" s="470" t="s">
        <v>123</v>
      </c>
      <c r="B150" s="470" t="s">
        <v>1</v>
      </c>
      <c r="C150" s="470" t="s">
        <v>2</v>
      </c>
      <c r="D150" s="470" t="s">
        <v>3</v>
      </c>
      <c r="E150" s="470" t="s">
        <v>4</v>
      </c>
      <c r="F150" s="470" t="s">
        <v>2551</v>
      </c>
      <c r="G150" s="470" t="s">
        <v>6</v>
      </c>
      <c r="H150" s="470" t="s">
        <v>7</v>
      </c>
      <c r="I150" s="470" t="s">
        <v>8</v>
      </c>
      <c r="J150" s="470" t="s">
        <v>9</v>
      </c>
      <c r="K150" s="470" t="s">
        <v>10</v>
      </c>
    </row>
    <row r="151" spans="1:70" ht="99.95" customHeight="1">
      <c r="A151" s="108">
        <v>411</v>
      </c>
      <c r="B151" s="450" t="s">
        <v>2042</v>
      </c>
      <c r="C151" s="114" t="s">
        <v>2211</v>
      </c>
      <c r="D151" s="109" t="s">
        <v>2155</v>
      </c>
      <c r="E151" s="292" t="s">
        <v>2199</v>
      </c>
      <c r="F151" s="108" t="s">
        <v>1327</v>
      </c>
      <c r="G151" s="122">
        <v>6</v>
      </c>
      <c r="H151" s="126">
        <v>1843500780</v>
      </c>
      <c r="I151" s="285" t="s">
        <v>425</v>
      </c>
      <c r="J151" s="109" t="s">
        <v>2154</v>
      </c>
      <c r="K151" s="109" t="s">
        <v>2156</v>
      </c>
    </row>
    <row r="152" spans="1:70" ht="99.95" customHeight="1">
      <c r="A152" s="108">
        <v>412</v>
      </c>
      <c r="B152" s="180" t="s">
        <v>2042</v>
      </c>
      <c r="C152" s="114" t="s">
        <v>2211</v>
      </c>
      <c r="D152" s="114" t="s">
        <v>2157</v>
      </c>
      <c r="E152" s="292" t="s">
        <v>2189</v>
      </c>
      <c r="F152" s="133" t="s">
        <v>1543</v>
      </c>
      <c r="G152" s="122">
        <v>6</v>
      </c>
      <c r="H152" s="126">
        <v>1843500780</v>
      </c>
      <c r="I152" s="285" t="s">
        <v>425</v>
      </c>
      <c r="J152" s="426" t="s">
        <v>2565</v>
      </c>
      <c r="K152" s="426" t="s">
        <v>2565</v>
      </c>
    </row>
    <row r="153" spans="1:70" ht="99.95" customHeight="1">
      <c r="A153" s="108">
        <v>413</v>
      </c>
      <c r="B153" s="180" t="s">
        <v>2042</v>
      </c>
      <c r="C153" s="114" t="s">
        <v>2211</v>
      </c>
      <c r="D153" s="114" t="s">
        <v>2157</v>
      </c>
      <c r="E153" s="292" t="s">
        <v>2190</v>
      </c>
      <c r="F153" s="133" t="s">
        <v>1537</v>
      </c>
      <c r="G153" s="122">
        <v>6</v>
      </c>
      <c r="H153" s="126">
        <v>1843500780</v>
      </c>
      <c r="I153" s="285" t="s">
        <v>425</v>
      </c>
      <c r="J153" s="426" t="s">
        <v>2565</v>
      </c>
      <c r="K153" s="426" t="s">
        <v>2565</v>
      </c>
    </row>
    <row r="154" spans="1:70" ht="99.95" customHeight="1">
      <c r="A154" s="108">
        <v>414</v>
      </c>
      <c r="B154" s="180" t="s">
        <v>2042</v>
      </c>
      <c r="C154" s="114" t="s">
        <v>2211</v>
      </c>
      <c r="D154" s="114" t="s">
        <v>2157</v>
      </c>
      <c r="E154" s="292" t="s">
        <v>2187</v>
      </c>
      <c r="F154" s="133" t="s">
        <v>1799</v>
      </c>
      <c r="G154" s="122">
        <v>6</v>
      </c>
      <c r="H154" s="126">
        <v>1843500780</v>
      </c>
      <c r="I154" s="285" t="s">
        <v>425</v>
      </c>
      <c r="J154" s="426" t="s">
        <v>2565</v>
      </c>
      <c r="K154" s="426" t="s">
        <v>2565</v>
      </c>
    </row>
    <row r="155" spans="1:70" ht="99.95" customHeight="1">
      <c r="A155" s="108">
        <v>415</v>
      </c>
      <c r="B155" s="180" t="s">
        <v>2042</v>
      </c>
      <c r="C155" s="114" t="s">
        <v>2211</v>
      </c>
      <c r="D155" s="114" t="s">
        <v>2157</v>
      </c>
      <c r="E155" s="292" t="s">
        <v>2191</v>
      </c>
      <c r="F155" s="133" t="s">
        <v>1791</v>
      </c>
      <c r="G155" s="122">
        <v>6</v>
      </c>
      <c r="H155" s="126">
        <v>1843500780</v>
      </c>
      <c r="I155" s="285" t="s">
        <v>425</v>
      </c>
      <c r="J155" s="426" t="s">
        <v>2565</v>
      </c>
      <c r="K155" s="426" t="s">
        <v>2565</v>
      </c>
    </row>
    <row r="156" spans="1:70" ht="99.95" customHeight="1">
      <c r="A156" s="108">
        <v>416</v>
      </c>
      <c r="B156" s="180" t="s">
        <v>2042</v>
      </c>
      <c r="C156" s="114" t="s">
        <v>2211</v>
      </c>
      <c r="D156" s="114" t="s">
        <v>2157</v>
      </c>
      <c r="E156" s="292" t="s">
        <v>2194</v>
      </c>
      <c r="F156" s="133" t="s">
        <v>1791</v>
      </c>
      <c r="G156" s="122">
        <v>6</v>
      </c>
      <c r="H156" s="126">
        <v>1843500780</v>
      </c>
      <c r="I156" s="285" t="s">
        <v>425</v>
      </c>
      <c r="J156" s="426" t="s">
        <v>2565</v>
      </c>
      <c r="K156" s="426" t="s">
        <v>2565</v>
      </c>
    </row>
    <row r="157" spans="1:70" ht="99.95" customHeight="1">
      <c r="A157" s="108">
        <v>417</v>
      </c>
      <c r="B157" s="180" t="s">
        <v>2042</v>
      </c>
      <c r="C157" s="114" t="s">
        <v>2211</v>
      </c>
      <c r="D157" s="114" t="s">
        <v>2157</v>
      </c>
      <c r="E157" s="292" t="s">
        <v>2195</v>
      </c>
      <c r="F157" s="134" t="s">
        <v>1637</v>
      </c>
      <c r="G157" s="122">
        <v>6</v>
      </c>
      <c r="H157" s="126">
        <v>1843500780</v>
      </c>
      <c r="I157" s="285" t="s">
        <v>425</v>
      </c>
      <c r="J157" s="426" t="s">
        <v>2565</v>
      </c>
      <c r="K157" s="426" t="s">
        <v>2565</v>
      </c>
    </row>
    <row r="158" spans="1:70" ht="99.95" customHeight="1">
      <c r="A158" s="108">
        <v>418</v>
      </c>
      <c r="B158" s="180" t="s">
        <v>2042</v>
      </c>
      <c r="C158" s="114" t="s">
        <v>2211</v>
      </c>
      <c r="D158" s="114" t="s">
        <v>2157</v>
      </c>
      <c r="E158" s="292" t="s">
        <v>2196</v>
      </c>
      <c r="F158" s="134" t="s">
        <v>1637</v>
      </c>
      <c r="G158" s="122">
        <v>6</v>
      </c>
      <c r="H158" s="126">
        <v>1843500780</v>
      </c>
      <c r="I158" s="285" t="s">
        <v>425</v>
      </c>
      <c r="J158" s="426" t="s">
        <v>2565</v>
      </c>
      <c r="K158" s="426" t="s">
        <v>2565</v>
      </c>
    </row>
    <row r="159" spans="1:70" ht="99.95" customHeight="1">
      <c r="A159" s="108">
        <v>419</v>
      </c>
      <c r="B159" s="180" t="s">
        <v>2042</v>
      </c>
      <c r="C159" s="114" t="s">
        <v>2211</v>
      </c>
      <c r="D159" s="114" t="s">
        <v>2157</v>
      </c>
      <c r="E159" s="292" t="s">
        <v>2197</v>
      </c>
      <c r="F159" s="134" t="s">
        <v>1333</v>
      </c>
      <c r="G159" s="122">
        <v>6</v>
      </c>
      <c r="H159" s="126">
        <v>1843500780</v>
      </c>
      <c r="I159" s="285" t="s">
        <v>425</v>
      </c>
      <c r="J159" s="426" t="s">
        <v>2565</v>
      </c>
      <c r="K159" s="426" t="s">
        <v>2565</v>
      </c>
    </row>
    <row r="160" spans="1:70" ht="99.95" customHeight="1">
      <c r="A160" s="108">
        <v>420</v>
      </c>
      <c r="B160" s="180" t="s">
        <v>2042</v>
      </c>
      <c r="C160" s="114" t="s">
        <v>2211</v>
      </c>
      <c r="D160" s="114" t="s">
        <v>2157</v>
      </c>
      <c r="E160" s="292" t="s">
        <v>2188</v>
      </c>
      <c r="F160" s="133" t="s">
        <v>1327</v>
      </c>
      <c r="G160" s="122">
        <v>6</v>
      </c>
      <c r="H160" s="126">
        <v>1843500780</v>
      </c>
      <c r="I160" s="285" t="s">
        <v>425</v>
      </c>
      <c r="J160" s="426" t="s">
        <v>2565</v>
      </c>
      <c r="K160" s="426" t="s">
        <v>2565</v>
      </c>
    </row>
    <row r="161" spans="1:11" ht="99.95" customHeight="1">
      <c r="A161" s="108">
        <v>421</v>
      </c>
      <c r="B161" s="180" t="s">
        <v>2042</v>
      </c>
      <c r="C161" s="114" t="s">
        <v>2211</v>
      </c>
      <c r="D161" s="400" t="s">
        <v>2198</v>
      </c>
      <c r="E161" s="292" t="s">
        <v>2192</v>
      </c>
      <c r="F161" s="133" t="s">
        <v>1799</v>
      </c>
      <c r="G161" s="122">
        <v>5</v>
      </c>
      <c r="H161" s="126">
        <v>1843500780</v>
      </c>
      <c r="I161" s="285" t="s">
        <v>425</v>
      </c>
      <c r="J161" s="426" t="s">
        <v>2565</v>
      </c>
      <c r="K161" s="426" t="s">
        <v>2565</v>
      </c>
    </row>
    <row r="162" spans="1:11" ht="99.95" customHeight="1">
      <c r="A162" s="108">
        <v>422</v>
      </c>
      <c r="B162" s="180" t="s">
        <v>2042</v>
      </c>
      <c r="C162" s="114" t="s">
        <v>2211</v>
      </c>
      <c r="D162" s="400" t="s">
        <v>2198</v>
      </c>
      <c r="E162" s="292" t="s">
        <v>2193</v>
      </c>
      <c r="F162" s="133" t="s">
        <v>1720</v>
      </c>
      <c r="G162" s="122">
        <v>5</v>
      </c>
      <c r="H162" s="126">
        <v>1843500780</v>
      </c>
      <c r="I162" s="285" t="s">
        <v>425</v>
      </c>
      <c r="J162" s="426" t="s">
        <v>2565</v>
      </c>
      <c r="K162" s="426" t="s">
        <v>2565</v>
      </c>
    </row>
    <row r="163" spans="1:11" ht="99.95" customHeight="1">
      <c r="A163" s="108">
        <v>423</v>
      </c>
      <c r="B163" s="180" t="s">
        <v>2042</v>
      </c>
      <c r="C163" s="114" t="s">
        <v>2211</v>
      </c>
      <c r="D163" s="109" t="s">
        <v>2158</v>
      </c>
      <c r="E163" s="109" t="s">
        <v>2153</v>
      </c>
      <c r="F163" s="108" t="s">
        <v>1327</v>
      </c>
      <c r="G163" s="122">
        <v>5</v>
      </c>
      <c r="H163" s="126">
        <v>1843500780</v>
      </c>
      <c r="I163" s="285" t="s">
        <v>425</v>
      </c>
      <c r="J163" s="426" t="s">
        <v>2565</v>
      </c>
      <c r="K163" s="426" t="s">
        <v>2565</v>
      </c>
    </row>
    <row r="164" spans="1:11" ht="99.95" customHeight="1">
      <c r="A164" s="108">
        <v>424</v>
      </c>
      <c r="B164" s="180" t="s">
        <v>2042</v>
      </c>
      <c r="C164" s="114" t="s">
        <v>2211</v>
      </c>
      <c r="D164" s="109" t="s">
        <v>2200</v>
      </c>
      <c r="E164" s="109" t="s">
        <v>2152</v>
      </c>
      <c r="F164" s="108" t="s">
        <v>1327</v>
      </c>
      <c r="G164" s="122">
        <v>5</v>
      </c>
      <c r="H164" s="126">
        <v>1843500780</v>
      </c>
      <c r="I164" s="285" t="s">
        <v>425</v>
      </c>
      <c r="J164" s="426" t="s">
        <v>2565</v>
      </c>
      <c r="K164" s="426" t="s">
        <v>2565</v>
      </c>
    </row>
  </sheetData>
  <phoneticPr fontId="32" type="noConversion"/>
  <pageMargins left="0.70866141732283472" right="0.70866141732283472" top="0.74803149606299213" bottom="0.74803149606299213" header="0.31496062992125984" footer="0.31496062992125984"/>
  <pageSetup paperSize="8" scale="67" orientation="landscape" r:id="rId1"/>
  <rowBreaks count="12" manualBreakCount="12">
    <brk id="12" max="10" man="1"/>
    <brk id="19" max="10" man="1"/>
    <brk id="28" max="10" man="1"/>
    <brk id="34" max="16383" man="1"/>
    <brk id="43" max="16383" man="1"/>
    <brk id="51" max="10" man="1"/>
    <brk id="59" max="16383" man="1"/>
    <brk id="67" max="16383" man="1"/>
    <brk id="85" max="10" man="1"/>
    <brk id="97" max="10" man="1"/>
    <brk id="101" max="16383" man="1"/>
    <brk id="13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23E3-39F3-4C2C-A0F0-BC1CB1336678}">
  <sheetPr codeName="Sheet16">
    <tabColor rgb="FFFFFF00"/>
  </sheetPr>
  <dimension ref="A1:BN279"/>
  <sheetViews>
    <sheetView rightToLeft="1" zoomScale="90" zoomScaleNormal="90" workbookViewId="0"/>
  </sheetViews>
  <sheetFormatPr defaultRowHeight="56.25" customHeight="1"/>
  <cols>
    <col min="1" max="1" width="14.375" style="16" customWidth="1"/>
    <col min="2" max="2" width="18.25" customWidth="1"/>
    <col min="3" max="3" width="16.25" style="115" customWidth="1"/>
    <col min="4" max="4" width="20.5" bestFit="1" customWidth="1"/>
    <col min="5" max="5" width="19.125" style="115" customWidth="1"/>
    <col min="6" max="6" width="33" style="12" customWidth="1"/>
    <col min="7" max="7" width="22.25" style="115" customWidth="1"/>
    <col min="8" max="8" width="43.25" style="16" customWidth="1"/>
    <col min="9" max="9" width="17.375" style="377" customWidth="1"/>
    <col min="10" max="10" width="13.875" style="115" customWidth="1"/>
    <col min="11" max="11" width="12.75" bestFit="1" customWidth="1"/>
  </cols>
  <sheetData>
    <row r="1" spans="1:66" s="95" customFormat="1" ht="84" customHeight="1">
      <c r="A1" s="259"/>
      <c r="B1" s="259" t="s">
        <v>1172</v>
      </c>
      <c r="D1" s="259"/>
      <c r="F1" s="269"/>
      <c r="G1" s="269"/>
      <c r="H1" s="269"/>
      <c r="I1" s="258"/>
      <c r="J1" s="258"/>
      <c r="K1" s="258"/>
    </row>
    <row r="2" spans="1:66"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69" customFormat="1" ht="42">
      <c r="A3" s="470" t="s">
        <v>115</v>
      </c>
      <c r="B3" s="470" t="s">
        <v>116</v>
      </c>
      <c r="C3" s="470" t="s">
        <v>117</v>
      </c>
      <c r="D3" s="470" t="s">
        <v>118</v>
      </c>
      <c r="E3" s="470" t="s">
        <v>119</v>
      </c>
      <c r="F3" s="470" t="s">
        <v>120</v>
      </c>
      <c r="G3" s="470" t="s">
        <v>1342</v>
      </c>
      <c r="H3" s="470" t="s">
        <v>122</v>
      </c>
      <c r="I3" s="470" t="s">
        <v>1570</v>
      </c>
      <c r="J3" s="470" t="s">
        <v>2353</v>
      </c>
      <c r="K3" s="18"/>
    </row>
    <row r="4" spans="1:66" s="12" customFormat="1" ht="44.1" customHeight="1">
      <c r="A4" s="256">
        <v>1</v>
      </c>
      <c r="B4" s="136" t="s">
        <v>124</v>
      </c>
      <c r="C4" s="341">
        <v>34</v>
      </c>
      <c r="D4" s="136" t="s">
        <v>431</v>
      </c>
      <c r="E4" s="341">
        <v>341</v>
      </c>
      <c r="F4" s="136" t="s">
        <v>432</v>
      </c>
      <c r="G4" s="340">
        <v>1341000690</v>
      </c>
      <c r="H4" s="285" t="s">
        <v>1128</v>
      </c>
      <c r="I4" s="333">
        <v>2000</v>
      </c>
      <c r="J4" s="426" t="s">
        <v>2565</v>
      </c>
      <c r="K4" s="18"/>
      <c r="L4" s="138"/>
      <c r="M4" s="138"/>
      <c r="N4" s="138"/>
      <c r="O4" s="138"/>
      <c r="P4" s="138"/>
    </row>
    <row r="5" spans="1:66" s="12" customFormat="1" ht="44.1" customHeight="1">
      <c r="A5" s="256">
        <v>1</v>
      </c>
      <c r="B5" s="136" t="s">
        <v>124</v>
      </c>
      <c r="C5" s="341">
        <v>34</v>
      </c>
      <c r="D5" s="136" t="s">
        <v>431</v>
      </c>
      <c r="E5" s="341">
        <v>341</v>
      </c>
      <c r="F5" s="136" t="s">
        <v>432</v>
      </c>
      <c r="G5" s="340">
        <v>1341010930</v>
      </c>
      <c r="H5" s="285" t="s">
        <v>1129</v>
      </c>
      <c r="I5" s="333">
        <v>15000</v>
      </c>
      <c r="J5" s="426" t="s">
        <v>2565</v>
      </c>
      <c r="K5" s="18"/>
      <c r="L5" s="138"/>
      <c r="M5" s="138"/>
      <c r="N5" s="138"/>
      <c r="O5" s="138"/>
      <c r="P5" s="138"/>
    </row>
    <row r="6" spans="1:66" s="12" customFormat="1" ht="44.1" customHeight="1">
      <c r="A6" s="256">
        <v>1</v>
      </c>
      <c r="B6" s="136" t="s">
        <v>124</v>
      </c>
      <c r="C6" s="341">
        <v>34</v>
      </c>
      <c r="D6" s="136" t="s">
        <v>431</v>
      </c>
      <c r="E6" s="341">
        <v>341</v>
      </c>
      <c r="F6" s="136" t="s">
        <v>432</v>
      </c>
      <c r="G6" s="340">
        <v>1341020930</v>
      </c>
      <c r="H6" s="285" t="s">
        <v>1130</v>
      </c>
      <c r="I6" s="333">
        <v>450000</v>
      </c>
      <c r="J6" s="426" t="s">
        <v>2565</v>
      </c>
      <c r="K6" s="18"/>
      <c r="L6" s="138"/>
      <c r="M6" s="138"/>
      <c r="N6" s="138"/>
      <c r="O6" s="138"/>
      <c r="P6" s="138"/>
    </row>
    <row r="7" spans="1:66" s="12" customFormat="1" ht="44.1" customHeight="1">
      <c r="A7" s="256">
        <v>1</v>
      </c>
      <c r="B7" s="136" t="s">
        <v>124</v>
      </c>
      <c r="C7" s="341">
        <v>34</v>
      </c>
      <c r="D7" s="136" t="s">
        <v>431</v>
      </c>
      <c r="E7" s="341">
        <v>341</v>
      </c>
      <c r="F7" s="136" t="s">
        <v>432</v>
      </c>
      <c r="G7" s="340">
        <v>1341050930</v>
      </c>
      <c r="H7" s="285" t="s">
        <v>1131</v>
      </c>
      <c r="I7" s="333">
        <v>11000</v>
      </c>
      <c r="J7" s="426" t="s">
        <v>2565</v>
      </c>
      <c r="K7" s="18"/>
      <c r="L7" s="138"/>
      <c r="M7" s="138"/>
      <c r="N7" s="138"/>
      <c r="O7" s="138"/>
      <c r="P7" s="138"/>
    </row>
    <row r="8" spans="1:66" s="12" customFormat="1" ht="44.1" customHeight="1">
      <c r="A8" s="256">
        <v>1</v>
      </c>
      <c r="B8" s="136" t="s">
        <v>124</v>
      </c>
      <c r="C8" s="341">
        <v>34</v>
      </c>
      <c r="D8" s="136" t="s">
        <v>431</v>
      </c>
      <c r="E8" s="341">
        <v>341</v>
      </c>
      <c r="F8" s="136" t="s">
        <v>432</v>
      </c>
      <c r="G8" s="340">
        <v>1341060930</v>
      </c>
      <c r="H8" s="285" t="s">
        <v>1393</v>
      </c>
      <c r="I8" s="333">
        <v>4000</v>
      </c>
      <c r="J8" s="426" t="s">
        <v>2565</v>
      </c>
      <c r="K8" s="18"/>
      <c r="L8" s="138"/>
      <c r="M8" s="138"/>
      <c r="N8" s="138"/>
      <c r="O8" s="138"/>
      <c r="P8" s="138"/>
    </row>
    <row r="9" spans="1:66" s="12" customFormat="1" ht="44.1" customHeight="1">
      <c r="A9" s="256">
        <v>1</v>
      </c>
      <c r="B9" s="136" t="s">
        <v>124</v>
      </c>
      <c r="C9" s="341">
        <v>34</v>
      </c>
      <c r="D9" s="136" t="s">
        <v>431</v>
      </c>
      <c r="E9" s="341">
        <v>341</v>
      </c>
      <c r="F9" s="136" t="s">
        <v>432</v>
      </c>
      <c r="G9" s="340">
        <v>1341100930</v>
      </c>
      <c r="H9" s="285" t="s">
        <v>433</v>
      </c>
      <c r="I9" s="333">
        <v>3713000</v>
      </c>
      <c r="J9" s="426" t="s">
        <v>2565</v>
      </c>
      <c r="K9" s="18"/>
      <c r="L9" s="138"/>
      <c r="M9" s="138"/>
      <c r="N9" s="138"/>
      <c r="O9" s="138"/>
      <c r="P9" s="138"/>
    </row>
    <row r="10" spans="1:66" s="12" customFormat="1" ht="44.1" customHeight="1">
      <c r="A10" s="256">
        <v>1</v>
      </c>
      <c r="B10" s="136" t="s">
        <v>124</v>
      </c>
      <c r="C10" s="341">
        <v>34</v>
      </c>
      <c r="D10" s="136" t="s">
        <v>431</v>
      </c>
      <c r="E10" s="341">
        <v>341</v>
      </c>
      <c r="F10" s="136" t="s">
        <v>432</v>
      </c>
      <c r="G10" s="340">
        <v>1341101930</v>
      </c>
      <c r="H10" s="285" t="s">
        <v>2579</v>
      </c>
      <c r="I10" s="333">
        <v>49000</v>
      </c>
      <c r="J10" s="426" t="s">
        <v>2565</v>
      </c>
      <c r="K10" s="18"/>
      <c r="L10" s="138"/>
      <c r="M10" s="138"/>
      <c r="N10" s="138"/>
      <c r="O10" s="138"/>
      <c r="P10" s="138" t="s">
        <v>2562</v>
      </c>
    </row>
    <row r="11" spans="1:66" s="12" customFormat="1" ht="44.1" customHeight="1">
      <c r="A11" s="256">
        <v>1</v>
      </c>
      <c r="B11" s="136" t="s">
        <v>124</v>
      </c>
      <c r="C11" s="341">
        <v>34</v>
      </c>
      <c r="D11" s="136" t="s">
        <v>431</v>
      </c>
      <c r="E11" s="341">
        <v>341</v>
      </c>
      <c r="F11" s="136" t="s">
        <v>432</v>
      </c>
      <c r="G11" s="340">
        <v>1341104930</v>
      </c>
      <c r="H11" s="285" t="s">
        <v>1132</v>
      </c>
      <c r="I11" s="333">
        <v>38000</v>
      </c>
      <c r="J11" s="426" t="s">
        <v>2565</v>
      </c>
      <c r="K11" s="18"/>
      <c r="L11" s="138"/>
      <c r="M11" s="138"/>
      <c r="N11" s="138"/>
      <c r="O11" s="138"/>
      <c r="P11" s="138"/>
    </row>
    <row r="12" spans="1:66" s="12" customFormat="1" ht="44.1" customHeight="1">
      <c r="A12" s="256">
        <v>1</v>
      </c>
      <c r="B12" s="136" t="s">
        <v>124</v>
      </c>
      <c r="C12" s="341">
        <v>34</v>
      </c>
      <c r="D12" s="136" t="s">
        <v>431</v>
      </c>
      <c r="E12" s="341">
        <v>342</v>
      </c>
      <c r="F12" s="136" t="s">
        <v>434</v>
      </c>
      <c r="G12" s="340">
        <v>1342000460</v>
      </c>
      <c r="H12" s="285" t="s">
        <v>435</v>
      </c>
      <c r="I12" s="333">
        <v>80000</v>
      </c>
      <c r="J12" s="426" t="s">
        <v>2565</v>
      </c>
      <c r="K12" s="18"/>
      <c r="L12" s="138"/>
      <c r="M12" s="138"/>
      <c r="N12" s="138"/>
      <c r="O12" s="138"/>
      <c r="P12" s="138"/>
    </row>
    <row r="13" spans="1:66" s="12" customFormat="1" ht="44.1" customHeight="1">
      <c r="A13" s="256">
        <v>1</v>
      </c>
      <c r="B13" s="136" t="s">
        <v>124</v>
      </c>
      <c r="C13" s="341">
        <v>34</v>
      </c>
      <c r="D13" s="136" t="s">
        <v>431</v>
      </c>
      <c r="E13" s="341">
        <v>342</v>
      </c>
      <c r="F13" s="136" t="s">
        <v>434</v>
      </c>
      <c r="G13" s="340">
        <v>1342100930</v>
      </c>
      <c r="H13" s="285" t="s">
        <v>1133</v>
      </c>
      <c r="I13" s="333">
        <v>38000</v>
      </c>
      <c r="J13" s="426" t="s">
        <v>2565</v>
      </c>
      <c r="K13" s="18"/>
      <c r="L13" s="138"/>
      <c r="M13" s="138"/>
      <c r="N13" s="138"/>
      <c r="O13" s="138"/>
      <c r="P13" s="138"/>
    </row>
    <row r="14" spans="1:66" s="12" customFormat="1" ht="44.1" customHeight="1">
      <c r="A14" s="256">
        <v>1</v>
      </c>
      <c r="B14" s="136" t="s">
        <v>124</v>
      </c>
      <c r="C14" s="341">
        <v>34</v>
      </c>
      <c r="D14" s="136" t="s">
        <v>431</v>
      </c>
      <c r="E14" s="341">
        <v>342</v>
      </c>
      <c r="F14" s="136" t="s">
        <v>434</v>
      </c>
      <c r="G14" s="340">
        <v>1342200791</v>
      </c>
      <c r="H14" s="285" t="s">
        <v>1394</v>
      </c>
      <c r="I14" s="333">
        <v>1000</v>
      </c>
      <c r="J14" s="426" t="s">
        <v>2565</v>
      </c>
      <c r="K14" s="18"/>
      <c r="L14" s="138"/>
      <c r="M14" s="138"/>
      <c r="N14" s="138"/>
      <c r="O14" s="138"/>
      <c r="P14" s="138"/>
    </row>
    <row r="15" spans="1:66" s="12" customFormat="1" ht="44.1" customHeight="1">
      <c r="A15" s="256">
        <v>1</v>
      </c>
      <c r="B15" s="136" t="s">
        <v>124</v>
      </c>
      <c r="C15" s="341">
        <v>34</v>
      </c>
      <c r="D15" s="136" t="s">
        <v>431</v>
      </c>
      <c r="E15" s="341">
        <v>342</v>
      </c>
      <c r="F15" s="136" t="s">
        <v>434</v>
      </c>
      <c r="G15" s="340">
        <v>1342200930</v>
      </c>
      <c r="H15" s="285" t="s">
        <v>2578</v>
      </c>
      <c r="I15" s="333">
        <v>8000</v>
      </c>
      <c r="J15" s="426" t="s">
        <v>2565</v>
      </c>
      <c r="K15" s="18"/>
      <c r="L15" s="138"/>
      <c r="M15" s="138"/>
      <c r="N15" s="138"/>
      <c r="O15" s="138"/>
      <c r="P15" s="138"/>
    </row>
    <row r="16" spans="1:66" s="12" customFormat="1" ht="44.1" customHeight="1">
      <c r="A16" s="256">
        <v>1</v>
      </c>
      <c r="B16" s="136" t="s">
        <v>124</v>
      </c>
      <c r="C16" s="341">
        <v>34</v>
      </c>
      <c r="D16" s="136" t="s">
        <v>431</v>
      </c>
      <c r="E16" s="341">
        <v>342</v>
      </c>
      <c r="F16" s="136" t="s">
        <v>434</v>
      </c>
      <c r="G16" s="340">
        <v>1342201930</v>
      </c>
      <c r="H16" s="285" t="s">
        <v>436</v>
      </c>
      <c r="I16" s="333">
        <v>4000</v>
      </c>
      <c r="J16" s="426" t="s">
        <v>2565</v>
      </c>
      <c r="K16" s="18"/>
      <c r="L16" s="138"/>
      <c r="M16" s="138"/>
      <c r="N16" s="138"/>
      <c r="O16" s="138"/>
      <c r="P16" s="138"/>
    </row>
    <row r="17" spans="1:11" s="12" customFormat="1" ht="44.1" customHeight="1">
      <c r="A17" s="256">
        <v>1</v>
      </c>
      <c r="B17" s="136" t="s">
        <v>124</v>
      </c>
      <c r="C17" s="341">
        <v>34</v>
      </c>
      <c r="D17" s="136" t="s">
        <v>431</v>
      </c>
      <c r="E17" s="341">
        <v>342</v>
      </c>
      <c r="F17" s="136" t="s">
        <v>434</v>
      </c>
      <c r="G17" s="340">
        <v>1342230420</v>
      </c>
      <c r="H17" s="285" t="s">
        <v>1134</v>
      </c>
      <c r="I17" s="333">
        <v>1000</v>
      </c>
      <c r="J17" s="426" t="s">
        <v>2565</v>
      </c>
      <c r="K17" s="18"/>
    </row>
    <row r="18" spans="1:11" s="12" customFormat="1" ht="44.1" customHeight="1">
      <c r="A18" s="256">
        <v>1</v>
      </c>
      <c r="B18" s="136" t="s">
        <v>124</v>
      </c>
      <c r="C18" s="341">
        <v>34</v>
      </c>
      <c r="D18" s="136" t="s">
        <v>431</v>
      </c>
      <c r="E18" s="341">
        <v>342</v>
      </c>
      <c r="F18" s="136" t="s">
        <v>434</v>
      </c>
      <c r="G18" s="340">
        <v>1342230930</v>
      </c>
      <c r="H18" s="285" t="s">
        <v>417</v>
      </c>
      <c r="I18" s="333">
        <v>30000</v>
      </c>
      <c r="J18" s="426" t="s">
        <v>2565</v>
      </c>
      <c r="K18" s="18"/>
    </row>
    <row r="19" spans="1:11" s="12" customFormat="1" ht="44.1" customHeight="1">
      <c r="A19" s="256">
        <v>1</v>
      </c>
      <c r="B19" s="136" t="s">
        <v>124</v>
      </c>
      <c r="C19" s="341">
        <v>34</v>
      </c>
      <c r="D19" s="136" t="s">
        <v>431</v>
      </c>
      <c r="E19" s="341">
        <v>342</v>
      </c>
      <c r="F19" s="136" t="s">
        <v>434</v>
      </c>
      <c r="G19" s="340">
        <v>1342300930</v>
      </c>
      <c r="H19" s="285" t="s">
        <v>366</v>
      </c>
      <c r="I19" s="333">
        <v>30000</v>
      </c>
      <c r="J19" s="426" t="s">
        <v>2565</v>
      </c>
      <c r="K19" s="18"/>
    </row>
    <row r="20" spans="1:11" s="12" customFormat="1" ht="44.1" customHeight="1">
      <c r="A20" s="256">
        <v>1</v>
      </c>
      <c r="B20" s="136" t="s">
        <v>124</v>
      </c>
      <c r="C20" s="341">
        <v>34</v>
      </c>
      <c r="D20" s="136" t="s">
        <v>431</v>
      </c>
      <c r="E20" s="341">
        <v>342</v>
      </c>
      <c r="F20" s="136" t="s">
        <v>434</v>
      </c>
      <c r="G20" s="340">
        <v>1342350930</v>
      </c>
      <c r="H20" s="285" t="s">
        <v>1135</v>
      </c>
      <c r="I20" s="333">
        <v>1020000</v>
      </c>
      <c r="J20" s="426" t="s">
        <v>2565</v>
      </c>
      <c r="K20" s="18"/>
    </row>
    <row r="21" spans="1:11" s="12" customFormat="1" ht="44.1" customHeight="1">
      <c r="A21" s="256">
        <v>1</v>
      </c>
      <c r="B21" s="136" t="s">
        <v>124</v>
      </c>
      <c r="C21" s="341">
        <v>34</v>
      </c>
      <c r="D21" s="136" t="s">
        <v>431</v>
      </c>
      <c r="E21" s="341">
        <v>342</v>
      </c>
      <c r="F21" s="136" t="s">
        <v>434</v>
      </c>
      <c r="G21" s="340">
        <v>1342402930</v>
      </c>
      <c r="H21" s="285" t="s">
        <v>1136</v>
      </c>
      <c r="I21" s="333">
        <v>11000</v>
      </c>
      <c r="J21" s="426" t="s">
        <v>2565</v>
      </c>
      <c r="K21" s="18"/>
    </row>
    <row r="22" spans="1:11" s="12" customFormat="1" ht="44.1" customHeight="1">
      <c r="A22" s="256">
        <v>1</v>
      </c>
      <c r="B22" s="136" t="s">
        <v>124</v>
      </c>
      <c r="C22" s="341">
        <v>34</v>
      </c>
      <c r="D22" s="136" t="s">
        <v>431</v>
      </c>
      <c r="E22" s="341">
        <v>342</v>
      </c>
      <c r="F22" s="136" t="s">
        <v>434</v>
      </c>
      <c r="G22" s="340">
        <v>1342403930</v>
      </c>
      <c r="H22" s="285" t="s">
        <v>1137</v>
      </c>
      <c r="I22" s="333">
        <v>90000</v>
      </c>
      <c r="J22" s="426" t="s">
        <v>2565</v>
      </c>
      <c r="K22" s="18"/>
    </row>
    <row r="23" spans="1:11" s="12" customFormat="1" ht="44.1" customHeight="1">
      <c r="A23" s="256">
        <v>1</v>
      </c>
      <c r="B23" s="136" t="s">
        <v>124</v>
      </c>
      <c r="C23" s="341">
        <v>34</v>
      </c>
      <c r="D23" s="136" t="s">
        <v>431</v>
      </c>
      <c r="E23" s="341">
        <v>342</v>
      </c>
      <c r="F23" s="136" t="s">
        <v>434</v>
      </c>
      <c r="G23" s="340">
        <v>1342405930</v>
      </c>
      <c r="H23" s="285" t="s">
        <v>380</v>
      </c>
      <c r="I23" s="333">
        <v>2000</v>
      </c>
      <c r="J23" s="426" t="s">
        <v>2565</v>
      </c>
      <c r="K23" s="18"/>
    </row>
    <row r="24" spans="1:11" s="12" customFormat="1" ht="44.1" customHeight="1">
      <c r="A24" s="256">
        <v>1</v>
      </c>
      <c r="B24" s="136" t="s">
        <v>124</v>
      </c>
      <c r="C24" s="341">
        <v>34</v>
      </c>
      <c r="D24" s="136" t="s">
        <v>431</v>
      </c>
      <c r="E24" s="341">
        <v>342</v>
      </c>
      <c r="F24" s="136" t="s">
        <v>434</v>
      </c>
      <c r="G24" s="340">
        <v>1342406930</v>
      </c>
      <c r="H24" s="285" t="s">
        <v>437</v>
      </c>
      <c r="I24" s="333">
        <v>8000</v>
      </c>
      <c r="J24" s="426" t="s">
        <v>2565</v>
      </c>
      <c r="K24" s="18"/>
    </row>
    <row r="25" spans="1:11" s="12" customFormat="1" ht="44.1" customHeight="1">
      <c r="A25" s="256">
        <v>1</v>
      </c>
      <c r="B25" s="136" t="s">
        <v>124</v>
      </c>
      <c r="C25" s="341">
        <v>34</v>
      </c>
      <c r="D25" s="136" t="s">
        <v>431</v>
      </c>
      <c r="E25" s="341">
        <v>342</v>
      </c>
      <c r="F25" s="136" t="s">
        <v>434</v>
      </c>
      <c r="G25" s="340">
        <v>1342410420</v>
      </c>
      <c r="H25" s="285" t="s">
        <v>2589</v>
      </c>
      <c r="I25" s="333">
        <v>6000</v>
      </c>
      <c r="J25" s="426" t="s">
        <v>2565</v>
      </c>
      <c r="K25" s="18"/>
    </row>
    <row r="26" spans="1:11" s="12" customFormat="1" ht="44.1" customHeight="1">
      <c r="A26" s="256">
        <v>1</v>
      </c>
      <c r="B26" s="136" t="s">
        <v>124</v>
      </c>
      <c r="C26" s="341">
        <v>34</v>
      </c>
      <c r="D26" s="136" t="s">
        <v>431</v>
      </c>
      <c r="E26" s="341">
        <v>342</v>
      </c>
      <c r="F26" s="136" t="s">
        <v>434</v>
      </c>
      <c r="G26" s="340">
        <v>1342410930</v>
      </c>
      <c r="H26" s="285" t="s">
        <v>438</v>
      </c>
      <c r="I26" s="333">
        <v>188000</v>
      </c>
      <c r="J26" s="426" t="s">
        <v>2565</v>
      </c>
      <c r="K26" s="18"/>
    </row>
    <row r="27" spans="1:11" s="12" customFormat="1" ht="44.1" customHeight="1">
      <c r="A27" s="256">
        <v>1</v>
      </c>
      <c r="B27" s="136" t="s">
        <v>124</v>
      </c>
      <c r="C27" s="341">
        <v>34</v>
      </c>
      <c r="D27" s="136" t="s">
        <v>431</v>
      </c>
      <c r="E27" s="341">
        <v>342</v>
      </c>
      <c r="F27" s="136" t="s">
        <v>434</v>
      </c>
      <c r="G27" s="340">
        <v>1342415930</v>
      </c>
      <c r="H27" s="285" t="s">
        <v>421</v>
      </c>
      <c r="I27" s="333">
        <v>23000</v>
      </c>
      <c r="J27" s="426" t="s">
        <v>2565</v>
      </c>
      <c r="K27" s="18"/>
    </row>
    <row r="28" spans="1:11" s="12" customFormat="1" ht="44.1" customHeight="1">
      <c r="A28" s="256">
        <v>1</v>
      </c>
      <c r="B28" s="136" t="s">
        <v>124</v>
      </c>
      <c r="C28" s="341">
        <v>34</v>
      </c>
      <c r="D28" s="136" t="s">
        <v>431</v>
      </c>
      <c r="E28" s="341">
        <v>343</v>
      </c>
      <c r="F28" s="136" t="s">
        <v>439</v>
      </c>
      <c r="G28" s="340">
        <v>1343500420</v>
      </c>
      <c r="H28" s="285" t="s">
        <v>425</v>
      </c>
      <c r="I28" s="333">
        <v>45000</v>
      </c>
      <c r="J28" s="426" t="s">
        <v>2565</v>
      </c>
      <c r="K28" s="18"/>
    </row>
    <row r="29" spans="1:11" s="12" customFormat="1" ht="44.1" customHeight="1">
      <c r="A29" s="256">
        <v>1</v>
      </c>
      <c r="B29" s="136" t="s">
        <v>124</v>
      </c>
      <c r="C29" s="341">
        <v>34</v>
      </c>
      <c r="D29" s="136" t="s">
        <v>431</v>
      </c>
      <c r="E29" s="341">
        <v>343</v>
      </c>
      <c r="F29" s="136" t="s">
        <v>439</v>
      </c>
      <c r="G29" s="340">
        <v>1343500930</v>
      </c>
      <c r="H29" s="285" t="s">
        <v>440</v>
      </c>
      <c r="I29" s="333">
        <v>918000</v>
      </c>
      <c r="J29" s="426" t="s">
        <v>2565</v>
      </c>
      <c r="K29" s="18"/>
    </row>
    <row r="30" spans="1:11" s="12" customFormat="1" ht="44.1" customHeight="1">
      <c r="A30" s="256">
        <v>1</v>
      </c>
      <c r="B30" s="136" t="s">
        <v>124</v>
      </c>
      <c r="C30" s="341">
        <v>34</v>
      </c>
      <c r="D30" s="136" t="s">
        <v>431</v>
      </c>
      <c r="E30" s="341">
        <v>343</v>
      </c>
      <c r="F30" s="136" t="s">
        <v>439</v>
      </c>
      <c r="G30" s="340">
        <v>1343501930</v>
      </c>
      <c r="H30" s="285" t="s">
        <v>441</v>
      </c>
      <c r="I30" s="333">
        <v>135000</v>
      </c>
      <c r="J30" s="426" t="s">
        <v>2565</v>
      </c>
      <c r="K30" s="18"/>
    </row>
    <row r="31" spans="1:11" s="12" customFormat="1" ht="44.1" customHeight="1">
      <c r="A31" s="256">
        <v>1</v>
      </c>
      <c r="B31" s="136" t="s">
        <v>124</v>
      </c>
      <c r="C31" s="341">
        <v>34</v>
      </c>
      <c r="D31" s="136" t="s">
        <v>431</v>
      </c>
      <c r="E31" s="341">
        <v>343</v>
      </c>
      <c r="F31" s="136" t="s">
        <v>439</v>
      </c>
      <c r="G31" s="340">
        <v>1343520930</v>
      </c>
      <c r="H31" s="285" t="s">
        <v>442</v>
      </c>
      <c r="I31" s="333">
        <v>94000</v>
      </c>
      <c r="J31" s="426" t="s">
        <v>2565</v>
      </c>
      <c r="K31" s="18"/>
    </row>
    <row r="32" spans="1:11" s="12" customFormat="1" ht="44.1" customHeight="1">
      <c r="A32" s="256">
        <v>1</v>
      </c>
      <c r="B32" s="136" t="s">
        <v>124</v>
      </c>
      <c r="C32" s="341">
        <v>34</v>
      </c>
      <c r="D32" s="136" t="s">
        <v>431</v>
      </c>
      <c r="E32" s="341">
        <v>343</v>
      </c>
      <c r="F32" s="136" t="s">
        <v>439</v>
      </c>
      <c r="G32" s="340">
        <v>1343540420</v>
      </c>
      <c r="H32" s="285" t="s">
        <v>443</v>
      </c>
      <c r="I32" s="333">
        <v>50000</v>
      </c>
      <c r="J32" s="426" t="s">
        <v>2565</v>
      </c>
      <c r="K32" s="18"/>
    </row>
    <row r="33" spans="1:11" s="12" customFormat="1" ht="44.1" customHeight="1">
      <c r="A33" s="256">
        <v>1</v>
      </c>
      <c r="B33" s="136" t="s">
        <v>124</v>
      </c>
      <c r="C33" s="341">
        <v>34</v>
      </c>
      <c r="D33" s="136" t="s">
        <v>431</v>
      </c>
      <c r="E33" s="341">
        <v>343</v>
      </c>
      <c r="F33" s="136" t="s">
        <v>439</v>
      </c>
      <c r="G33" s="340">
        <v>1343540920</v>
      </c>
      <c r="H33" s="285" t="s">
        <v>444</v>
      </c>
      <c r="I33" s="333">
        <v>165000</v>
      </c>
      <c r="J33" s="426" t="s">
        <v>2565</v>
      </c>
      <c r="K33" s="18"/>
    </row>
    <row r="34" spans="1:11" s="12" customFormat="1" ht="44.1" customHeight="1">
      <c r="A34" s="256">
        <v>1</v>
      </c>
      <c r="B34" s="136" t="s">
        <v>124</v>
      </c>
      <c r="C34" s="341">
        <v>34</v>
      </c>
      <c r="D34" s="136" t="s">
        <v>431</v>
      </c>
      <c r="E34" s="341">
        <v>343</v>
      </c>
      <c r="F34" s="136" t="s">
        <v>439</v>
      </c>
      <c r="G34" s="340">
        <v>1343540930</v>
      </c>
      <c r="H34" s="285" t="s">
        <v>445</v>
      </c>
      <c r="I34" s="333">
        <v>125000</v>
      </c>
      <c r="J34" s="426" t="s">
        <v>2565</v>
      </c>
      <c r="K34" s="18"/>
    </row>
    <row r="35" spans="1:11" s="12" customFormat="1" ht="44.1" customHeight="1">
      <c r="A35" s="256">
        <v>1</v>
      </c>
      <c r="B35" s="136" t="s">
        <v>124</v>
      </c>
      <c r="C35" s="341">
        <v>34</v>
      </c>
      <c r="D35" s="136" t="s">
        <v>431</v>
      </c>
      <c r="E35" s="341">
        <v>343</v>
      </c>
      <c r="F35" s="136" t="s">
        <v>439</v>
      </c>
      <c r="G35" s="340">
        <v>1343550930</v>
      </c>
      <c r="H35" s="285" t="s">
        <v>2580</v>
      </c>
      <c r="I35" s="333">
        <v>728000</v>
      </c>
      <c r="J35" s="426" t="s">
        <v>2565</v>
      </c>
      <c r="K35" s="18"/>
    </row>
    <row r="36" spans="1:11" s="12" customFormat="1" ht="44.1" customHeight="1">
      <c r="A36" s="256">
        <v>1</v>
      </c>
      <c r="B36" s="136" t="s">
        <v>124</v>
      </c>
      <c r="C36" s="341">
        <v>34</v>
      </c>
      <c r="D36" s="136" t="s">
        <v>431</v>
      </c>
      <c r="E36" s="341">
        <v>343</v>
      </c>
      <c r="F36" s="136" t="s">
        <v>439</v>
      </c>
      <c r="G36" s="340">
        <v>1343800420</v>
      </c>
      <c r="H36" s="285" t="s">
        <v>446</v>
      </c>
      <c r="I36" s="333">
        <v>30000</v>
      </c>
      <c r="J36" s="426" t="s">
        <v>2565</v>
      </c>
      <c r="K36" s="18"/>
    </row>
    <row r="37" spans="1:11" s="12" customFormat="1" ht="44.1" customHeight="1">
      <c r="A37" s="256">
        <v>1</v>
      </c>
      <c r="B37" s="136" t="s">
        <v>124</v>
      </c>
      <c r="C37" s="341">
        <v>34</v>
      </c>
      <c r="D37" s="136" t="s">
        <v>431</v>
      </c>
      <c r="E37" s="341">
        <v>343</v>
      </c>
      <c r="F37" s="136" t="s">
        <v>439</v>
      </c>
      <c r="G37" s="340">
        <v>1343800930</v>
      </c>
      <c r="H37" s="285" t="s">
        <v>419</v>
      </c>
      <c r="I37" s="333">
        <v>1200000</v>
      </c>
      <c r="J37" s="426" t="s">
        <v>2565</v>
      </c>
      <c r="K37" s="18"/>
    </row>
    <row r="38" spans="1:11" s="12" customFormat="1" ht="44.1" customHeight="1">
      <c r="A38" s="256">
        <v>1</v>
      </c>
      <c r="B38" s="136" t="s">
        <v>124</v>
      </c>
      <c r="C38" s="341">
        <v>34</v>
      </c>
      <c r="D38" s="136" t="s">
        <v>431</v>
      </c>
      <c r="E38" s="341">
        <v>343</v>
      </c>
      <c r="F38" s="136" t="s">
        <v>439</v>
      </c>
      <c r="G38" s="340">
        <v>1343820420</v>
      </c>
      <c r="H38" s="285" t="s">
        <v>447</v>
      </c>
      <c r="I38" s="333">
        <v>30000</v>
      </c>
      <c r="J38" s="426" t="s">
        <v>2565</v>
      </c>
      <c r="K38" s="18"/>
    </row>
    <row r="39" spans="1:11" s="12" customFormat="1" ht="44.1" customHeight="1">
      <c r="A39" s="256">
        <v>1</v>
      </c>
      <c r="B39" s="136" t="s">
        <v>124</v>
      </c>
      <c r="C39" s="341">
        <v>34</v>
      </c>
      <c r="D39" s="136" t="s">
        <v>431</v>
      </c>
      <c r="E39" s="341">
        <v>343</v>
      </c>
      <c r="F39" s="136" t="s">
        <v>439</v>
      </c>
      <c r="G39" s="340">
        <v>1343820930</v>
      </c>
      <c r="H39" s="285" t="s">
        <v>448</v>
      </c>
      <c r="I39" s="333">
        <v>305000</v>
      </c>
      <c r="J39" s="426" t="s">
        <v>2565</v>
      </c>
      <c r="K39" s="18"/>
    </row>
    <row r="40" spans="1:11" s="12" customFormat="1" ht="44.1" customHeight="1">
      <c r="A40" s="256">
        <v>1</v>
      </c>
      <c r="B40" s="136" t="s">
        <v>124</v>
      </c>
      <c r="C40" s="341">
        <v>34</v>
      </c>
      <c r="D40" s="136" t="s">
        <v>431</v>
      </c>
      <c r="E40" s="341">
        <v>343</v>
      </c>
      <c r="F40" s="136" t="s">
        <v>439</v>
      </c>
      <c r="G40" s="340">
        <v>1343900930</v>
      </c>
      <c r="H40" s="285" t="s">
        <v>449</v>
      </c>
      <c r="I40" s="333">
        <v>225000</v>
      </c>
      <c r="J40" s="426" t="s">
        <v>2565</v>
      </c>
      <c r="K40" s="18"/>
    </row>
    <row r="41" spans="1:11" s="12" customFormat="1" ht="44.1" customHeight="1">
      <c r="A41" s="256">
        <v>1</v>
      </c>
      <c r="B41" s="136" t="s">
        <v>124</v>
      </c>
      <c r="C41" s="341">
        <v>34</v>
      </c>
      <c r="D41" s="136" t="s">
        <v>431</v>
      </c>
      <c r="E41" s="341">
        <v>344</v>
      </c>
      <c r="F41" s="136" t="s">
        <v>2339</v>
      </c>
      <c r="G41" s="340">
        <v>1344000990</v>
      </c>
      <c r="H41" s="285" t="s">
        <v>1138</v>
      </c>
      <c r="I41" s="333">
        <v>50000</v>
      </c>
      <c r="J41" s="426" t="s">
        <v>2565</v>
      </c>
      <c r="K41" s="18"/>
    </row>
    <row r="42" spans="1:11" s="12" customFormat="1" ht="44.1" customHeight="1">
      <c r="A42" s="256">
        <v>1</v>
      </c>
      <c r="B42" s="136" t="s">
        <v>124</v>
      </c>
      <c r="C42" s="341">
        <v>34</v>
      </c>
      <c r="D42" s="136" t="s">
        <v>431</v>
      </c>
      <c r="E42" s="341">
        <v>344</v>
      </c>
      <c r="F42" s="136" t="s">
        <v>2339</v>
      </c>
      <c r="G42" s="340">
        <v>1344200930</v>
      </c>
      <c r="H42" s="285" t="s">
        <v>1139</v>
      </c>
      <c r="I42" s="333">
        <v>435000</v>
      </c>
      <c r="J42" s="426" t="s">
        <v>2565</v>
      </c>
      <c r="K42" s="18"/>
    </row>
    <row r="43" spans="1:11" s="12" customFormat="1" ht="44.1" customHeight="1">
      <c r="A43" s="256">
        <v>1</v>
      </c>
      <c r="B43" s="136" t="s">
        <v>124</v>
      </c>
      <c r="C43" s="341">
        <v>34</v>
      </c>
      <c r="D43" s="136" t="s">
        <v>431</v>
      </c>
      <c r="E43" s="341">
        <v>344</v>
      </c>
      <c r="F43" s="136" t="s">
        <v>2339</v>
      </c>
      <c r="G43" s="340">
        <v>1344300420</v>
      </c>
      <c r="H43" s="285" t="s">
        <v>2588</v>
      </c>
      <c r="I43" s="333">
        <v>5000</v>
      </c>
      <c r="J43" s="426" t="s">
        <v>2565</v>
      </c>
      <c r="K43" s="18"/>
    </row>
    <row r="44" spans="1:11" s="12" customFormat="1" ht="44.1" customHeight="1">
      <c r="A44" s="256">
        <v>1</v>
      </c>
      <c r="B44" s="136" t="s">
        <v>124</v>
      </c>
      <c r="C44" s="341">
        <v>34</v>
      </c>
      <c r="D44" s="136" t="s">
        <v>431</v>
      </c>
      <c r="E44" s="341">
        <v>344</v>
      </c>
      <c r="F44" s="136" t="s">
        <v>2339</v>
      </c>
      <c r="G44" s="340">
        <v>1344300930</v>
      </c>
      <c r="H44" s="285" t="s">
        <v>450</v>
      </c>
      <c r="I44" s="333">
        <v>600000</v>
      </c>
      <c r="J44" s="426" t="s">
        <v>2565</v>
      </c>
      <c r="K44" s="18"/>
    </row>
    <row r="45" spans="1:11" s="12" customFormat="1" ht="44.1" customHeight="1">
      <c r="A45" s="256">
        <v>1</v>
      </c>
      <c r="B45" s="136" t="s">
        <v>124</v>
      </c>
      <c r="C45" s="341">
        <v>34</v>
      </c>
      <c r="D45" s="136" t="s">
        <v>431</v>
      </c>
      <c r="E45" s="341">
        <v>344</v>
      </c>
      <c r="F45" s="136" t="s">
        <v>2339</v>
      </c>
      <c r="G45" s="340">
        <v>1344400930</v>
      </c>
      <c r="H45" s="285" t="s">
        <v>1140</v>
      </c>
      <c r="I45" s="333">
        <v>65000</v>
      </c>
      <c r="J45" s="426" t="s">
        <v>2565</v>
      </c>
      <c r="K45" s="18"/>
    </row>
    <row r="46" spans="1:11" s="12" customFormat="1" ht="44.1" customHeight="1">
      <c r="A46" s="256">
        <v>1</v>
      </c>
      <c r="B46" s="136" t="s">
        <v>124</v>
      </c>
      <c r="C46" s="341">
        <v>34</v>
      </c>
      <c r="D46" s="136" t="s">
        <v>431</v>
      </c>
      <c r="E46" s="341">
        <v>344</v>
      </c>
      <c r="F46" s="136" t="s">
        <v>2339</v>
      </c>
      <c r="G46" s="340">
        <v>1344408930</v>
      </c>
      <c r="H46" s="285" t="s">
        <v>1395</v>
      </c>
      <c r="I46" s="333">
        <v>35000</v>
      </c>
      <c r="J46" s="426" t="s">
        <v>2565</v>
      </c>
      <c r="K46" s="18"/>
    </row>
    <row r="47" spans="1:11" s="12" customFormat="1" ht="44.1" customHeight="1">
      <c r="A47" s="256">
        <v>1</v>
      </c>
      <c r="B47" s="136" t="s">
        <v>124</v>
      </c>
      <c r="C47" s="341">
        <v>34</v>
      </c>
      <c r="D47" s="136" t="s">
        <v>431</v>
      </c>
      <c r="E47" s="341">
        <v>344</v>
      </c>
      <c r="F47" s="136" t="s">
        <v>2339</v>
      </c>
      <c r="G47" s="340">
        <v>1344417930</v>
      </c>
      <c r="H47" s="285" t="s">
        <v>1141</v>
      </c>
      <c r="I47" s="333">
        <v>6000</v>
      </c>
      <c r="J47" s="426" t="s">
        <v>2565</v>
      </c>
      <c r="K47" s="18"/>
    </row>
    <row r="48" spans="1:11" s="12" customFormat="1" ht="44.1" customHeight="1">
      <c r="A48" s="256">
        <v>1</v>
      </c>
      <c r="B48" s="136" t="s">
        <v>124</v>
      </c>
      <c r="C48" s="341">
        <v>34</v>
      </c>
      <c r="D48" s="136" t="s">
        <v>431</v>
      </c>
      <c r="E48" s="341">
        <v>344</v>
      </c>
      <c r="F48" s="136" t="s">
        <v>2339</v>
      </c>
      <c r="G48" s="340">
        <v>1344430930</v>
      </c>
      <c r="H48" s="285" t="s">
        <v>1243</v>
      </c>
      <c r="I48" s="333">
        <v>98000</v>
      </c>
      <c r="J48" s="426" t="s">
        <v>2565</v>
      </c>
      <c r="K48" s="18"/>
    </row>
    <row r="49" spans="1:11" s="12" customFormat="1" ht="44.1" customHeight="1">
      <c r="A49" s="256">
        <v>1</v>
      </c>
      <c r="B49" s="136" t="s">
        <v>124</v>
      </c>
      <c r="C49" s="341">
        <v>34</v>
      </c>
      <c r="D49" s="136" t="s">
        <v>431</v>
      </c>
      <c r="E49" s="341">
        <v>345</v>
      </c>
      <c r="F49" s="136" t="s">
        <v>1142</v>
      </c>
      <c r="G49" s="340">
        <v>1345100420</v>
      </c>
      <c r="H49" s="285" t="s">
        <v>1396</v>
      </c>
      <c r="I49" s="333">
        <v>5000</v>
      </c>
      <c r="J49" s="426" t="s">
        <v>2565</v>
      </c>
      <c r="K49" s="18"/>
    </row>
    <row r="50" spans="1:11" s="12" customFormat="1" ht="44.1" customHeight="1">
      <c r="A50" s="256">
        <v>1</v>
      </c>
      <c r="B50" s="136" t="s">
        <v>124</v>
      </c>
      <c r="C50" s="341">
        <v>34</v>
      </c>
      <c r="D50" s="136" t="s">
        <v>431</v>
      </c>
      <c r="E50" s="341">
        <v>345</v>
      </c>
      <c r="F50" s="136" t="s">
        <v>1142</v>
      </c>
      <c r="G50" s="340">
        <v>1345100930</v>
      </c>
      <c r="H50" s="285" t="s">
        <v>1143</v>
      </c>
      <c r="I50" s="333">
        <v>3500000</v>
      </c>
      <c r="J50" s="426" t="s">
        <v>2565</v>
      </c>
      <c r="K50" s="18"/>
    </row>
    <row r="51" spans="1:11" s="12" customFormat="1" ht="44.1" customHeight="1">
      <c r="A51" s="256">
        <v>1</v>
      </c>
      <c r="B51" s="136" t="s">
        <v>124</v>
      </c>
      <c r="C51" s="341">
        <v>34</v>
      </c>
      <c r="D51" s="136" t="s">
        <v>431</v>
      </c>
      <c r="E51" s="341">
        <v>345</v>
      </c>
      <c r="F51" s="136" t="s">
        <v>1142</v>
      </c>
      <c r="G51" s="340">
        <v>1345101420</v>
      </c>
      <c r="H51" s="285" t="s">
        <v>1144</v>
      </c>
      <c r="I51" s="333">
        <v>3000</v>
      </c>
      <c r="J51" s="426" t="s">
        <v>2565</v>
      </c>
      <c r="K51" s="18"/>
    </row>
    <row r="52" spans="1:11" s="12" customFormat="1" ht="44.1" customHeight="1">
      <c r="A52" s="256">
        <v>1</v>
      </c>
      <c r="B52" s="136" t="s">
        <v>124</v>
      </c>
      <c r="C52" s="341">
        <v>34</v>
      </c>
      <c r="D52" s="136" t="s">
        <v>431</v>
      </c>
      <c r="E52" s="341">
        <v>345</v>
      </c>
      <c r="F52" s="136" t="s">
        <v>1142</v>
      </c>
      <c r="G52" s="340">
        <v>1345102930</v>
      </c>
      <c r="H52" s="285" t="s">
        <v>451</v>
      </c>
      <c r="I52" s="333">
        <v>2100000</v>
      </c>
      <c r="J52" s="426" t="s">
        <v>2565</v>
      </c>
      <c r="K52" s="18"/>
    </row>
    <row r="53" spans="1:11" s="12" customFormat="1" ht="44.1" customHeight="1">
      <c r="A53" s="256">
        <v>1</v>
      </c>
      <c r="B53" s="136" t="s">
        <v>124</v>
      </c>
      <c r="C53" s="341">
        <v>34</v>
      </c>
      <c r="D53" s="136" t="s">
        <v>431</v>
      </c>
      <c r="E53" s="341">
        <v>345</v>
      </c>
      <c r="F53" s="136" t="s">
        <v>1142</v>
      </c>
      <c r="G53" s="340">
        <v>1345103930</v>
      </c>
      <c r="H53" s="285" t="s">
        <v>452</v>
      </c>
      <c r="I53" s="333">
        <v>675000</v>
      </c>
      <c r="J53" s="426" t="s">
        <v>2565</v>
      </c>
      <c r="K53" s="18"/>
    </row>
    <row r="54" spans="1:11" s="12" customFormat="1" ht="44.1" customHeight="1">
      <c r="A54" s="256">
        <v>1</v>
      </c>
      <c r="B54" s="136" t="s">
        <v>124</v>
      </c>
      <c r="C54" s="341">
        <v>34</v>
      </c>
      <c r="D54" s="136" t="s">
        <v>431</v>
      </c>
      <c r="E54" s="341">
        <v>345</v>
      </c>
      <c r="F54" s="136" t="s">
        <v>1142</v>
      </c>
      <c r="G54" s="340">
        <v>1345104420</v>
      </c>
      <c r="H54" s="285" t="s">
        <v>1404</v>
      </c>
      <c r="I54" s="333">
        <v>5000</v>
      </c>
      <c r="J54" s="426" t="s">
        <v>2565</v>
      </c>
      <c r="K54" s="18"/>
    </row>
    <row r="55" spans="1:11" s="12" customFormat="1" ht="44.1" customHeight="1">
      <c r="A55" s="256">
        <v>1</v>
      </c>
      <c r="B55" s="136" t="s">
        <v>124</v>
      </c>
      <c r="C55" s="341">
        <v>34</v>
      </c>
      <c r="D55" s="136" t="s">
        <v>431</v>
      </c>
      <c r="E55" s="341">
        <v>345</v>
      </c>
      <c r="F55" s="136" t="s">
        <v>1142</v>
      </c>
      <c r="G55" s="340">
        <v>1345104930</v>
      </c>
      <c r="H55" s="285" t="s">
        <v>453</v>
      </c>
      <c r="I55" s="333">
        <v>233000</v>
      </c>
      <c r="J55" s="426" t="s">
        <v>2565</v>
      </c>
      <c r="K55" s="18"/>
    </row>
    <row r="56" spans="1:11" s="12" customFormat="1" ht="44.1" customHeight="1">
      <c r="A56" s="256">
        <v>1</v>
      </c>
      <c r="B56" s="136" t="s">
        <v>124</v>
      </c>
      <c r="C56" s="341">
        <v>34</v>
      </c>
      <c r="D56" s="136" t="s">
        <v>431</v>
      </c>
      <c r="E56" s="341">
        <v>345</v>
      </c>
      <c r="F56" s="136" t="s">
        <v>1142</v>
      </c>
      <c r="G56" s="340">
        <v>1345105930</v>
      </c>
      <c r="H56" s="285" t="s">
        <v>399</v>
      </c>
      <c r="I56" s="333">
        <v>11000</v>
      </c>
      <c r="J56" s="426" t="s">
        <v>2565</v>
      </c>
      <c r="K56" s="18"/>
    </row>
    <row r="57" spans="1:11" s="12" customFormat="1" ht="44.1" customHeight="1">
      <c r="A57" s="256">
        <v>1</v>
      </c>
      <c r="B57" s="136" t="s">
        <v>124</v>
      </c>
      <c r="C57" s="341">
        <v>34</v>
      </c>
      <c r="D57" s="136" t="s">
        <v>431</v>
      </c>
      <c r="E57" s="341">
        <v>345</v>
      </c>
      <c r="F57" s="136" t="s">
        <v>1142</v>
      </c>
      <c r="G57" s="340">
        <v>1345107930</v>
      </c>
      <c r="H57" s="285" t="s">
        <v>454</v>
      </c>
      <c r="I57" s="333">
        <v>11000</v>
      </c>
      <c r="J57" s="426" t="s">
        <v>2565</v>
      </c>
      <c r="K57" s="18"/>
    </row>
    <row r="58" spans="1:11" s="12" customFormat="1" ht="44.1" customHeight="1">
      <c r="A58" s="256">
        <v>1</v>
      </c>
      <c r="B58" s="136" t="s">
        <v>124</v>
      </c>
      <c r="C58" s="341">
        <v>34</v>
      </c>
      <c r="D58" s="136" t="s">
        <v>431</v>
      </c>
      <c r="E58" s="341">
        <v>345</v>
      </c>
      <c r="F58" s="136" t="s">
        <v>1142</v>
      </c>
      <c r="G58" s="340">
        <v>1345109930</v>
      </c>
      <c r="H58" s="285" t="s">
        <v>1145</v>
      </c>
      <c r="I58" s="333">
        <v>11000</v>
      </c>
      <c r="J58" s="426" t="s">
        <v>2565</v>
      </c>
      <c r="K58" s="18"/>
    </row>
    <row r="59" spans="1:11" s="12" customFormat="1" ht="44.1" customHeight="1">
      <c r="A59" s="256">
        <v>1</v>
      </c>
      <c r="B59" s="136" t="s">
        <v>124</v>
      </c>
      <c r="C59" s="341">
        <v>34</v>
      </c>
      <c r="D59" s="136" t="s">
        <v>431</v>
      </c>
      <c r="E59" s="341">
        <v>345</v>
      </c>
      <c r="F59" s="136" t="s">
        <v>1142</v>
      </c>
      <c r="G59" s="340">
        <v>1345130930</v>
      </c>
      <c r="H59" s="285" t="s">
        <v>455</v>
      </c>
      <c r="I59" s="333">
        <v>75000</v>
      </c>
      <c r="J59" s="426" t="s">
        <v>2565</v>
      </c>
      <c r="K59" s="18"/>
    </row>
    <row r="60" spans="1:11" s="12" customFormat="1" ht="44.1" customHeight="1">
      <c r="A60" s="256">
        <v>1</v>
      </c>
      <c r="B60" s="136" t="s">
        <v>124</v>
      </c>
      <c r="C60" s="341">
        <v>34</v>
      </c>
      <c r="D60" s="136" t="s">
        <v>431</v>
      </c>
      <c r="E60" s="341">
        <v>345</v>
      </c>
      <c r="F60" s="136" t="s">
        <v>1142</v>
      </c>
      <c r="G60" s="340">
        <v>1345150420</v>
      </c>
      <c r="H60" s="285" t="s">
        <v>1146</v>
      </c>
      <c r="I60" s="333">
        <v>2000</v>
      </c>
      <c r="J60" s="426" t="s">
        <v>2565</v>
      </c>
      <c r="K60" s="18"/>
    </row>
    <row r="61" spans="1:11" s="12" customFormat="1" ht="44.1" customHeight="1">
      <c r="A61" s="256">
        <v>1</v>
      </c>
      <c r="B61" s="136" t="s">
        <v>124</v>
      </c>
      <c r="C61" s="341">
        <v>34</v>
      </c>
      <c r="D61" s="136" t="s">
        <v>431</v>
      </c>
      <c r="E61" s="341">
        <v>345</v>
      </c>
      <c r="F61" s="136" t="s">
        <v>1142</v>
      </c>
      <c r="G61" s="340">
        <v>1345150930</v>
      </c>
      <c r="H61" s="285" t="s">
        <v>2581</v>
      </c>
      <c r="I61" s="333">
        <v>180000</v>
      </c>
      <c r="J61" s="426" t="s">
        <v>2565</v>
      </c>
      <c r="K61" s="18"/>
    </row>
    <row r="62" spans="1:11" s="12" customFormat="1" ht="44.1" customHeight="1">
      <c r="A62" s="256">
        <v>1</v>
      </c>
      <c r="B62" s="136" t="s">
        <v>124</v>
      </c>
      <c r="C62" s="341">
        <v>34</v>
      </c>
      <c r="D62" s="136" t="s">
        <v>431</v>
      </c>
      <c r="E62" s="341">
        <v>345</v>
      </c>
      <c r="F62" s="136" t="s">
        <v>1142</v>
      </c>
      <c r="G62" s="340">
        <v>1345160930</v>
      </c>
      <c r="H62" s="285" t="s">
        <v>456</v>
      </c>
      <c r="I62" s="333">
        <v>11000</v>
      </c>
      <c r="J62" s="426" t="s">
        <v>2565</v>
      </c>
      <c r="K62" s="18"/>
    </row>
    <row r="63" spans="1:11" s="12" customFormat="1" ht="44.1" customHeight="1">
      <c r="A63" s="256">
        <v>1</v>
      </c>
      <c r="B63" s="136" t="s">
        <v>124</v>
      </c>
      <c r="C63" s="341">
        <v>34</v>
      </c>
      <c r="D63" s="136" t="s">
        <v>431</v>
      </c>
      <c r="E63" s="341">
        <v>345</v>
      </c>
      <c r="F63" s="136" t="s">
        <v>1142</v>
      </c>
      <c r="G63" s="340">
        <v>1345200420</v>
      </c>
      <c r="H63" s="285" t="s">
        <v>457</v>
      </c>
      <c r="I63" s="333">
        <v>1000</v>
      </c>
      <c r="J63" s="426" t="s">
        <v>2565</v>
      </c>
      <c r="K63" s="18"/>
    </row>
    <row r="64" spans="1:11" s="12" customFormat="1" ht="44.1" customHeight="1">
      <c r="A64" s="256">
        <v>1</v>
      </c>
      <c r="B64" s="136" t="s">
        <v>124</v>
      </c>
      <c r="C64" s="341">
        <v>34</v>
      </c>
      <c r="D64" s="136" t="s">
        <v>431</v>
      </c>
      <c r="E64" s="341">
        <v>345</v>
      </c>
      <c r="F64" s="136" t="s">
        <v>1142</v>
      </c>
      <c r="G64" s="340">
        <v>1345202420</v>
      </c>
      <c r="H64" s="285" t="s">
        <v>458</v>
      </c>
      <c r="I64" s="333">
        <v>30000</v>
      </c>
      <c r="J64" s="426" t="s">
        <v>2565</v>
      </c>
      <c r="K64" s="18"/>
    </row>
    <row r="65" spans="1:11" s="12" customFormat="1" ht="44.1" customHeight="1">
      <c r="A65" s="256">
        <v>1</v>
      </c>
      <c r="B65" s="136" t="s">
        <v>124</v>
      </c>
      <c r="C65" s="341">
        <v>34</v>
      </c>
      <c r="D65" s="136" t="s">
        <v>431</v>
      </c>
      <c r="E65" s="341">
        <v>345</v>
      </c>
      <c r="F65" s="136" t="s">
        <v>1142</v>
      </c>
      <c r="G65" s="340">
        <v>1345202930</v>
      </c>
      <c r="H65" s="285" t="s">
        <v>459</v>
      </c>
      <c r="I65" s="333">
        <v>413000</v>
      </c>
      <c r="J65" s="426" t="s">
        <v>2565</v>
      </c>
      <c r="K65" s="18"/>
    </row>
    <row r="66" spans="1:11" s="12" customFormat="1" ht="44.1" customHeight="1">
      <c r="A66" s="256">
        <v>1</v>
      </c>
      <c r="B66" s="136" t="s">
        <v>124</v>
      </c>
      <c r="C66" s="341">
        <v>34</v>
      </c>
      <c r="D66" s="136" t="s">
        <v>431</v>
      </c>
      <c r="E66" s="341">
        <v>345</v>
      </c>
      <c r="F66" s="136" t="s">
        <v>1142</v>
      </c>
      <c r="G66" s="340">
        <v>1345203930</v>
      </c>
      <c r="H66" s="285" t="s">
        <v>389</v>
      </c>
      <c r="I66" s="333">
        <v>15000</v>
      </c>
      <c r="J66" s="426" t="s">
        <v>2565</v>
      </c>
      <c r="K66" s="18"/>
    </row>
    <row r="67" spans="1:11" s="12" customFormat="1" ht="44.1" customHeight="1">
      <c r="A67" s="256">
        <v>1</v>
      </c>
      <c r="B67" s="136" t="s">
        <v>124</v>
      </c>
      <c r="C67" s="341">
        <v>34</v>
      </c>
      <c r="D67" s="136" t="s">
        <v>431</v>
      </c>
      <c r="E67" s="341">
        <v>345</v>
      </c>
      <c r="F67" s="136" t="s">
        <v>1142</v>
      </c>
      <c r="G67" s="340">
        <v>1345220930</v>
      </c>
      <c r="H67" s="285" t="s">
        <v>2582</v>
      </c>
      <c r="I67" s="333">
        <v>101000</v>
      </c>
      <c r="J67" s="426" t="s">
        <v>2565</v>
      </c>
      <c r="K67" s="18"/>
    </row>
    <row r="68" spans="1:11" s="12" customFormat="1" ht="44.1" customHeight="1">
      <c r="A68" s="256">
        <v>1</v>
      </c>
      <c r="B68" s="136" t="s">
        <v>124</v>
      </c>
      <c r="C68" s="341">
        <v>34</v>
      </c>
      <c r="D68" s="136" t="s">
        <v>431</v>
      </c>
      <c r="E68" s="341">
        <v>345</v>
      </c>
      <c r="F68" s="136" t="s">
        <v>1142</v>
      </c>
      <c r="G68" s="340">
        <v>1345230420</v>
      </c>
      <c r="H68" s="285" t="s">
        <v>460</v>
      </c>
      <c r="I68" s="333">
        <v>1000</v>
      </c>
      <c r="J68" s="426" t="s">
        <v>2565</v>
      </c>
      <c r="K68" s="18"/>
    </row>
    <row r="69" spans="1:11" s="12" customFormat="1" ht="44.1" customHeight="1">
      <c r="A69" s="256">
        <v>1</v>
      </c>
      <c r="B69" s="136" t="s">
        <v>124</v>
      </c>
      <c r="C69" s="341">
        <v>34</v>
      </c>
      <c r="D69" s="136" t="s">
        <v>431</v>
      </c>
      <c r="E69" s="341">
        <v>345</v>
      </c>
      <c r="F69" s="136" t="s">
        <v>1142</v>
      </c>
      <c r="G69" s="340">
        <v>1345303930</v>
      </c>
      <c r="H69" s="285" t="s">
        <v>401</v>
      </c>
      <c r="I69" s="333">
        <v>90000</v>
      </c>
      <c r="J69" s="426" t="s">
        <v>2565</v>
      </c>
      <c r="K69" s="18"/>
    </row>
    <row r="70" spans="1:11" s="12" customFormat="1" ht="44.1" customHeight="1">
      <c r="A70" s="256">
        <v>1</v>
      </c>
      <c r="B70" s="136" t="s">
        <v>124</v>
      </c>
      <c r="C70" s="341">
        <v>34</v>
      </c>
      <c r="D70" s="136" t="s">
        <v>431</v>
      </c>
      <c r="E70" s="341">
        <v>345</v>
      </c>
      <c r="F70" s="136" t="s">
        <v>1142</v>
      </c>
      <c r="G70" s="340">
        <v>1345330930</v>
      </c>
      <c r="H70" s="285" t="s">
        <v>2583</v>
      </c>
      <c r="I70" s="333">
        <v>4000</v>
      </c>
      <c r="J70" s="426" t="s">
        <v>2565</v>
      </c>
      <c r="K70" s="18"/>
    </row>
    <row r="71" spans="1:11" s="12" customFormat="1" ht="44.1" customHeight="1">
      <c r="A71" s="256">
        <v>1</v>
      </c>
      <c r="B71" s="136" t="s">
        <v>124</v>
      </c>
      <c r="C71" s="341">
        <v>34</v>
      </c>
      <c r="D71" s="136" t="s">
        <v>431</v>
      </c>
      <c r="E71" s="341">
        <v>346</v>
      </c>
      <c r="F71" s="136" t="s">
        <v>461</v>
      </c>
      <c r="G71" s="340">
        <v>1346200930</v>
      </c>
      <c r="H71" s="285" t="s">
        <v>1147</v>
      </c>
      <c r="I71" s="333">
        <v>60000</v>
      </c>
      <c r="J71" s="426" t="s">
        <v>2565</v>
      </c>
      <c r="K71" s="18"/>
    </row>
    <row r="72" spans="1:11" s="12" customFormat="1" ht="44.1" customHeight="1">
      <c r="A72" s="256">
        <v>1</v>
      </c>
      <c r="B72" s="136" t="s">
        <v>124</v>
      </c>
      <c r="C72" s="341">
        <v>34</v>
      </c>
      <c r="D72" s="136" t="s">
        <v>431</v>
      </c>
      <c r="E72" s="341">
        <v>346</v>
      </c>
      <c r="F72" s="136" t="s">
        <v>461</v>
      </c>
      <c r="G72" s="340">
        <v>1346330930</v>
      </c>
      <c r="H72" s="285" t="s">
        <v>334</v>
      </c>
      <c r="I72" s="333">
        <v>11000</v>
      </c>
      <c r="J72" s="426" t="s">
        <v>2565</v>
      </c>
      <c r="K72" s="18"/>
    </row>
    <row r="73" spans="1:11" s="12" customFormat="1" ht="44.1" customHeight="1">
      <c r="A73" s="256">
        <v>1</v>
      </c>
      <c r="B73" s="136" t="s">
        <v>124</v>
      </c>
      <c r="C73" s="341">
        <v>34</v>
      </c>
      <c r="D73" s="136" t="s">
        <v>431</v>
      </c>
      <c r="E73" s="341">
        <v>346</v>
      </c>
      <c r="F73" s="136" t="s">
        <v>461</v>
      </c>
      <c r="G73" s="340">
        <v>1346500420</v>
      </c>
      <c r="H73" s="285" t="s">
        <v>1148</v>
      </c>
      <c r="I73" s="333">
        <v>5000</v>
      </c>
      <c r="J73" s="426" t="s">
        <v>2565</v>
      </c>
      <c r="K73" s="18"/>
    </row>
    <row r="74" spans="1:11" s="12" customFormat="1" ht="44.1" customHeight="1">
      <c r="A74" s="256">
        <v>1</v>
      </c>
      <c r="B74" s="136" t="s">
        <v>124</v>
      </c>
      <c r="C74" s="341">
        <v>34</v>
      </c>
      <c r="D74" s="136" t="s">
        <v>431</v>
      </c>
      <c r="E74" s="341">
        <v>346</v>
      </c>
      <c r="F74" s="136" t="s">
        <v>461</v>
      </c>
      <c r="G74" s="340">
        <v>1346500930</v>
      </c>
      <c r="H74" s="285" t="s">
        <v>386</v>
      </c>
      <c r="I74" s="333">
        <v>2250000</v>
      </c>
      <c r="J74" s="426" t="s">
        <v>2565</v>
      </c>
      <c r="K74" s="18"/>
    </row>
    <row r="75" spans="1:11" s="12" customFormat="1" ht="44.1" customHeight="1">
      <c r="A75" s="256">
        <v>1</v>
      </c>
      <c r="B75" s="136" t="s">
        <v>124</v>
      </c>
      <c r="C75" s="341">
        <v>34</v>
      </c>
      <c r="D75" s="136" t="s">
        <v>431</v>
      </c>
      <c r="E75" s="341">
        <v>346</v>
      </c>
      <c r="F75" s="136" t="s">
        <v>461</v>
      </c>
      <c r="G75" s="340">
        <v>1346601930</v>
      </c>
      <c r="H75" s="285" t="s">
        <v>398</v>
      </c>
      <c r="I75" s="333">
        <v>90000</v>
      </c>
      <c r="J75" s="426" t="s">
        <v>2565</v>
      </c>
      <c r="K75" s="18"/>
    </row>
    <row r="76" spans="1:11" s="12" customFormat="1" ht="44.1" customHeight="1">
      <c r="A76" s="256">
        <v>1</v>
      </c>
      <c r="B76" s="136" t="s">
        <v>124</v>
      </c>
      <c r="C76" s="341">
        <v>34</v>
      </c>
      <c r="D76" s="136" t="s">
        <v>431</v>
      </c>
      <c r="E76" s="341">
        <v>346</v>
      </c>
      <c r="F76" s="136" t="s">
        <v>461</v>
      </c>
      <c r="G76" s="340">
        <v>1346602930</v>
      </c>
      <c r="H76" s="285" t="s">
        <v>462</v>
      </c>
      <c r="I76" s="333">
        <v>60000</v>
      </c>
      <c r="J76" s="426" t="s">
        <v>2565</v>
      </c>
      <c r="K76" s="18"/>
    </row>
    <row r="77" spans="1:11" s="12" customFormat="1" ht="44.1" customHeight="1">
      <c r="A77" s="256">
        <v>1</v>
      </c>
      <c r="B77" s="136" t="s">
        <v>124</v>
      </c>
      <c r="C77" s="341">
        <v>34</v>
      </c>
      <c r="D77" s="136" t="s">
        <v>431</v>
      </c>
      <c r="E77" s="341">
        <v>346</v>
      </c>
      <c r="F77" s="136" t="s">
        <v>461</v>
      </c>
      <c r="G77" s="340">
        <v>1346702420</v>
      </c>
      <c r="H77" s="285" t="s">
        <v>463</v>
      </c>
      <c r="I77" s="333">
        <v>110000</v>
      </c>
      <c r="J77" s="426" t="s">
        <v>2565</v>
      </c>
      <c r="K77" s="18"/>
    </row>
    <row r="78" spans="1:11" s="12" customFormat="1" ht="44.1" customHeight="1">
      <c r="A78" s="256">
        <v>1</v>
      </c>
      <c r="B78" s="136" t="s">
        <v>124</v>
      </c>
      <c r="C78" s="341">
        <v>34</v>
      </c>
      <c r="D78" s="136" t="s">
        <v>431</v>
      </c>
      <c r="E78" s="341">
        <v>346</v>
      </c>
      <c r="F78" s="136" t="s">
        <v>461</v>
      </c>
      <c r="G78" s="340">
        <v>1346702930</v>
      </c>
      <c r="H78" s="285" t="s">
        <v>1149</v>
      </c>
      <c r="I78" s="333">
        <v>275000</v>
      </c>
      <c r="J78" s="426" t="s">
        <v>2565</v>
      </c>
      <c r="K78" s="18"/>
    </row>
    <row r="79" spans="1:11" s="12" customFormat="1" ht="44.1" customHeight="1">
      <c r="A79" s="256">
        <v>1</v>
      </c>
      <c r="B79" s="136" t="s">
        <v>124</v>
      </c>
      <c r="C79" s="341">
        <v>34</v>
      </c>
      <c r="D79" s="136" t="s">
        <v>431</v>
      </c>
      <c r="E79" s="341">
        <v>346</v>
      </c>
      <c r="F79" s="136" t="s">
        <v>461</v>
      </c>
      <c r="G79" s="340">
        <v>1346703930</v>
      </c>
      <c r="H79" s="285" t="s">
        <v>464</v>
      </c>
      <c r="I79" s="333">
        <v>150000</v>
      </c>
      <c r="J79" s="426" t="s">
        <v>2565</v>
      </c>
      <c r="K79" s="18"/>
    </row>
    <row r="80" spans="1:11" s="12" customFormat="1" ht="44.1" customHeight="1">
      <c r="A80" s="256">
        <v>1</v>
      </c>
      <c r="B80" s="136" t="s">
        <v>124</v>
      </c>
      <c r="C80" s="341">
        <v>34</v>
      </c>
      <c r="D80" s="136" t="s">
        <v>431</v>
      </c>
      <c r="E80" s="341">
        <v>346</v>
      </c>
      <c r="F80" s="136" t="s">
        <v>461</v>
      </c>
      <c r="G80" s="340">
        <v>1346704930</v>
      </c>
      <c r="H80" s="285" t="s">
        <v>465</v>
      </c>
      <c r="I80" s="333">
        <v>15000</v>
      </c>
      <c r="J80" s="426" t="s">
        <v>2565</v>
      </c>
      <c r="K80" s="18"/>
    </row>
    <row r="81" spans="1:11" s="12" customFormat="1" ht="44.1" customHeight="1">
      <c r="A81" s="256">
        <v>1</v>
      </c>
      <c r="B81" s="136" t="s">
        <v>124</v>
      </c>
      <c r="C81" s="341">
        <v>34</v>
      </c>
      <c r="D81" s="136" t="s">
        <v>431</v>
      </c>
      <c r="E81" s="341">
        <v>346</v>
      </c>
      <c r="F81" s="136" t="s">
        <v>461</v>
      </c>
      <c r="G81" s="340">
        <v>1346706930</v>
      </c>
      <c r="H81" s="285" t="s">
        <v>388</v>
      </c>
      <c r="I81" s="333">
        <v>54000</v>
      </c>
      <c r="J81" s="426" t="s">
        <v>2565</v>
      </c>
      <c r="K81" s="18"/>
    </row>
    <row r="82" spans="1:11" s="12" customFormat="1" ht="44.1" customHeight="1">
      <c r="A82" s="256">
        <v>1</v>
      </c>
      <c r="B82" s="136" t="s">
        <v>124</v>
      </c>
      <c r="C82" s="341">
        <v>34</v>
      </c>
      <c r="D82" s="136" t="s">
        <v>431</v>
      </c>
      <c r="E82" s="341">
        <v>346</v>
      </c>
      <c r="F82" s="136" t="s">
        <v>461</v>
      </c>
      <c r="G82" s="340">
        <v>1346708930</v>
      </c>
      <c r="H82" s="285" t="s">
        <v>406</v>
      </c>
      <c r="I82" s="333">
        <v>75000</v>
      </c>
      <c r="J82" s="426" t="s">
        <v>2565</v>
      </c>
      <c r="K82" s="18"/>
    </row>
    <row r="83" spans="1:11" s="12" customFormat="1" ht="44.1" customHeight="1">
      <c r="A83" s="256">
        <v>1</v>
      </c>
      <c r="B83" s="136" t="s">
        <v>124</v>
      </c>
      <c r="C83" s="341">
        <v>34</v>
      </c>
      <c r="D83" s="136" t="s">
        <v>431</v>
      </c>
      <c r="E83" s="341">
        <v>346</v>
      </c>
      <c r="F83" s="136" t="s">
        <v>461</v>
      </c>
      <c r="G83" s="340">
        <v>1346709930</v>
      </c>
      <c r="H83" s="285" t="s">
        <v>407</v>
      </c>
      <c r="I83" s="333">
        <v>79000</v>
      </c>
      <c r="J83" s="426" t="s">
        <v>2565</v>
      </c>
      <c r="K83" s="18"/>
    </row>
    <row r="84" spans="1:11" s="12" customFormat="1" ht="44.1" customHeight="1">
      <c r="A84" s="256">
        <v>1</v>
      </c>
      <c r="B84" s="136" t="s">
        <v>124</v>
      </c>
      <c r="C84" s="341">
        <v>34</v>
      </c>
      <c r="D84" s="136" t="s">
        <v>431</v>
      </c>
      <c r="E84" s="341">
        <v>346</v>
      </c>
      <c r="F84" s="136" t="s">
        <v>461</v>
      </c>
      <c r="G84" s="340">
        <v>1346711420</v>
      </c>
      <c r="H84" s="285" t="s">
        <v>1150</v>
      </c>
      <c r="I84" s="333">
        <v>10000</v>
      </c>
      <c r="J84" s="426" t="s">
        <v>2565</v>
      </c>
      <c r="K84" s="18"/>
    </row>
    <row r="85" spans="1:11" s="12" customFormat="1" ht="44.1" customHeight="1">
      <c r="A85" s="256">
        <v>1</v>
      </c>
      <c r="B85" s="136" t="s">
        <v>124</v>
      </c>
      <c r="C85" s="341">
        <v>34</v>
      </c>
      <c r="D85" s="136" t="s">
        <v>431</v>
      </c>
      <c r="E85" s="341">
        <v>346</v>
      </c>
      <c r="F85" s="136" t="s">
        <v>461</v>
      </c>
      <c r="G85" s="340">
        <v>1346711930</v>
      </c>
      <c r="H85" s="285" t="s">
        <v>1398</v>
      </c>
      <c r="I85" s="333">
        <v>160000</v>
      </c>
      <c r="J85" s="426" t="s">
        <v>2565</v>
      </c>
      <c r="K85" s="18"/>
    </row>
    <row r="86" spans="1:11" s="12" customFormat="1" ht="44.1" customHeight="1">
      <c r="A86" s="256">
        <v>1</v>
      </c>
      <c r="B86" s="136" t="s">
        <v>124</v>
      </c>
      <c r="C86" s="341">
        <v>34</v>
      </c>
      <c r="D86" s="136" t="s">
        <v>431</v>
      </c>
      <c r="E86" s="341">
        <v>346</v>
      </c>
      <c r="F86" s="136" t="s">
        <v>461</v>
      </c>
      <c r="G86" s="340">
        <v>1346800420</v>
      </c>
      <c r="H86" s="285" t="s">
        <v>1399</v>
      </c>
      <c r="I86" s="333">
        <v>6000</v>
      </c>
      <c r="J86" s="426" t="s">
        <v>2565</v>
      </c>
      <c r="K86" s="18"/>
    </row>
    <row r="87" spans="1:11" s="12" customFormat="1" ht="44.1" customHeight="1">
      <c r="A87" s="256">
        <v>1</v>
      </c>
      <c r="B87" s="136" t="s">
        <v>124</v>
      </c>
      <c r="C87" s="341">
        <v>34</v>
      </c>
      <c r="D87" s="136" t="s">
        <v>431</v>
      </c>
      <c r="E87" s="341">
        <v>346</v>
      </c>
      <c r="F87" s="136" t="s">
        <v>461</v>
      </c>
      <c r="G87" s="340">
        <v>1346804420</v>
      </c>
      <c r="H87" s="285" t="s">
        <v>466</v>
      </c>
      <c r="I87" s="333">
        <v>3000</v>
      </c>
      <c r="J87" s="426" t="s">
        <v>2565</v>
      </c>
      <c r="K87" s="18"/>
    </row>
    <row r="88" spans="1:11" s="12" customFormat="1" ht="44.1" customHeight="1">
      <c r="A88" s="256">
        <v>1</v>
      </c>
      <c r="B88" s="136" t="s">
        <v>124</v>
      </c>
      <c r="C88" s="341">
        <v>34</v>
      </c>
      <c r="D88" s="136" t="s">
        <v>431</v>
      </c>
      <c r="E88" s="341">
        <v>346</v>
      </c>
      <c r="F88" s="136" t="s">
        <v>461</v>
      </c>
      <c r="G88" s="340">
        <v>1346804930</v>
      </c>
      <c r="H88" s="285" t="s">
        <v>467</v>
      </c>
      <c r="I88" s="333">
        <v>49000</v>
      </c>
      <c r="J88" s="426" t="s">
        <v>2565</v>
      </c>
      <c r="K88" s="18"/>
    </row>
    <row r="89" spans="1:11" s="12" customFormat="1" ht="44.1" customHeight="1">
      <c r="A89" s="256">
        <v>1</v>
      </c>
      <c r="B89" s="136" t="s">
        <v>124</v>
      </c>
      <c r="C89" s="341">
        <v>34</v>
      </c>
      <c r="D89" s="136" t="s">
        <v>431</v>
      </c>
      <c r="E89" s="341">
        <v>346</v>
      </c>
      <c r="F89" s="136" t="s">
        <v>461</v>
      </c>
      <c r="G89" s="340">
        <v>1346830930</v>
      </c>
      <c r="H89" s="285" t="s">
        <v>468</v>
      </c>
      <c r="I89" s="333">
        <v>19000</v>
      </c>
      <c r="J89" s="426" t="s">
        <v>2565</v>
      </c>
      <c r="K89" s="18"/>
    </row>
    <row r="90" spans="1:11" s="12" customFormat="1" ht="44.1" customHeight="1">
      <c r="A90" s="256">
        <v>1</v>
      </c>
      <c r="B90" s="136" t="s">
        <v>124</v>
      </c>
      <c r="C90" s="341">
        <v>34</v>
      </c>
      <c r="D90" s="136" t="s">
        <v>431</v>
      </c>
      <c r="E90" s="341">
        <v>347</v>
      </c>
      <c r="F90" s="136" t="s">
        <v>1400</v>
      </c>
      <c r="G90" s="340">
        <v>1347102930</v>
      </c>
      <c r="H90" s="285" t="s">
        <v>469</v>
      </c>
      <c r="I90" s="333">
        <v>49000</v>
      </c>
      <c r="J90" s="426" t="s">
        <v>2565</v>
      </c>
      <c r="K90" s="18"/>
    </row>
    <row r="91" spans="1:11" s="12" customFormat="1" ht="44.1" customHeight="1">
      <c r="A91" s="256">
        <v>1</v>
      </c>
      <c r="B91" s="136" t="s">
        <v>124</v>
      </c>
      <c r="C91" s="341">
        <v>34</v>
      </c>
      <c r="D91" s="136" t="s">
        <v>431</v>
      </c>
      <c r="E91" s="341">
        <v>347</v>
      </c>
      <c r="F91" s="136" t="s">
        <v>1400</v>
      </c>
      <c r="G91" s="340">
        <v>1347103930</v>
      </c>
      <c r="H91" s="285" t="s">
        <v>314</v>
      </c>
      <c r="I91" s="333">
        <v>200000</v>
      </c>
      <c r="J91" s="426" t="s">
        <v>2565</v>
      </c>
      <c r="K91" s="18"/>
    </row>
    <row r="92" spans="1:11" s="12" customFormat="1" ht="44.1" customHeight="1">
      <c r="A92" s="256">
        <v>1</v>
      </c>
      <c r="B92" s="136" t="s">
        <v>124</v>
      </c>
      <c r="C92" s="341">
        <v>34</v>
      </c>
      <c r="D92" s="136" t="s">
        <v>431</v>
      </c>
      <c r="E92" s="341">
        <v>347</v>
      </c>
      <c r="F92" s="136" t="s">
        <v>1400</v>
      </c>
      <c r="G92" s="340">
        <v>1347120930</v>
      </c>
      <c r="H92" s="285" t="s">
        <v>1401</v>
      </c>
      <c r="I92" s="333">
        <v>233000</v>
      </c>
      <c r="J92" s="426" t="s">
        <v>2565</v>
      </c>
      <c r="K92" s="18"/>
    </row>
    <row r="93" spans="1:11" s="12" customFormat="1" ht="44.1" customHeight="1">
      <c r="A93" s="256">
        <v>1</v>
      </c>
      <c r="B93" s="136" t="s">
        <v>124</v>
      </c>
      <c r="C93" s="341">
        <v>34</v>
      </c>
      <c r="D93" s="136" t="s">
        <v>431</v>
      </c>
      <c r="E93" s="341">
        <v>347</v>
      </c>
      <c r="F93" s="136" t="s">
        <v>1400</v>
      </c>
      <c r="G93" s="340">
        <v>1347140930</v>
      </c>
      <c r="H93" s="285" t="s">
        <v>313</v>
      </c>
      <c r="I93" s="333">
        <v>11000</v>
      </c>
      <c r="J93" s="426" t="s">
        <v>2565</v>
      </c>
      <c r="K93" s="18"/>
    </row>
    <row r="94" spans="1:11" s="12" customFormat="1" ht="44.1" customHeight="1">
      <c r="A94" s="256">
        <v>1</v>
      </c>
      <c r="B94" s="136" t="s">
        <v>124</v>
      </c>
      <c r="C94" s="341">
        <v>34</v>
      </c>
      <c r="D94" s="136" t="s">
        <v>431</v>
      </c>
      <c r="E94" s="341">
        <v>347</v>
      </c>
      <c r="F94" s="136" t="s">
        <v>1400</v>
      </c>
      <c r="G94" s="340">
        <v>1347150930</v>
      </c>
      <c r="H94" s="285" t="s">
        <v>305</v>
      </c>
      <c r="I94" s="333">
        <v>101000</v>
      </c>
      <c r="J94" s="426" t="s">
        <v>2565</v>
      </c>
      <c r="K94" s="18"/>
    </row>
    <row r="95" spans="1:11" s="12" customFormat="1" ht="44.1" customHeight="1">
      <c r="A95" s="256">
        <v>1</v>
      </c>
      <c r="B95" s="136" t="s">
        <v>124</v>
      </c>
      <c r="C95" s="341">
        <v>34</v>
      </c>
      <c r="D95" s="136" t="s">
        <v>431</v>
      </c>
      <c r="E95" s="341">
        <v>347</v>
      </c>
      <c r="F95" s="136" t="s">
        <v>1400</v>
      </c>
      <c r="G95" s="340">
        <v>1347160930</v>
      </c>
      <c r="H95" s="474" t="s">
        <v>1169</v>
      </c>
      <c r="I95" s="333">
        <v>23000</v>
      </c>
      <c r="J95" s="426" t="s">
        <v>2565</v>
      </c>
      <c r="K95" s="18"/>
    </row>
    <row r="96" spans="1:11" s="12" customFormat="1" ht="44.1" customHeight="1">
      <c r="A96" s="256">
        <v>1</v>
      </c>
      <c r="B96" s="136" t="s">
        <v>124</v>
      </c>
      <c r="C96" s="341">
        <v>34</v>
      </c>
      <c r="D96" s="136" t="s">
        <v>431</v>
      </c>
      <c r="E96" s="341">
        <v>347</v>
      </c>
      <c r="F96" s="136" t="s">
        <v>1400</v>
      </c>
      <c r="G96" s="340">
        <v>1347170930</v>
      </c>
      <c r="H96" s="285" t="s">
        <v>1151</v>
      </c>
      <c r="I96" s="333">
        <v>113000</v>
      </c>
      <c r="J96" s="426" t="s">
        <v>2565</v>
      </c>
      <c r="K96" s="18"/>
    </row>
    <row r="97" spans="1:11" s="12" customFormat="1" ht="44.1" customHeight="1">
      <c r="A97" s="256">
        <v>1</v>
      </c>
      <c r="B97" s="136" t="s">
        <v>124</v>
      </c>
      <c r="C97" s="341">
        <v>34</v>
      </c>
      <c r="D97" s="136" t="s">
        <v>431</v>
      </c>
      <c r="E97" s="341">
        <v>347</v>
      </c>
      <c r="F97" s="136" t="s">
        <v>1400</v>
      </c>
      <c r="G97" s="340">
        <v>1347303420</v>
      </c>
      <c r="H97" s="285" t="s">
        <v>1152</v>
      </c>
      <c r="I97" s="333">
        <v>7000</v>
      </c>
      <c r="J97" s="426" t="s">
        <v>2565</v>
      </c>
      <c r="K97" s="18"/>
    </row>
    <row r="98" spans="1:11" s="12" customFormat="1" ht="44.1" customHeight="1">
      <c r="A98" s="256">
        <v>1</v>
      </c>
      <c r="B98" s="136" t="s">
        <v>124</v>
      </c>
      <c r="C98" s="341">
        <v>34</v>
      </c>
      <c r="D98" s="136" t="s">
        <v>431</v>
      </c>
      <c r="E98" s="341">
        <v>347</v>
      </c>
      <c r="F98" s="136" t="s">
        <v>1400</v>
      </c>
      <c r="G98" s="340">
        <v>1347303930</v>
      </c>
      <c r="H98" s="285" t="s">
        <v>1193</v>
      </c>
      <c r="I98" s="333">
        <v>211000</v>
      </c>
      <c r="J98" s="426" t="s">
        <v>2565</v>
      </c>
      <c r="K98" s="18"/>
    </row>
    <row r="99" spans="1:11" s="12" customFormat="1" ht="44.1" customHeight="1">
      <c r="A99" s="256">
        <v>1</v>
      </c>
      <c r="B99" s="136" t="s">
        <v>124</v>
      </c>
      <c r="C99" s="341">
        <v>34</v>
      </c>
      <c r="D99" s="136" t="s">
        <v>431</v>
      </c>
      <c r="E99" s="341">
        <v>347</v>
      </c>
      <c r="F99" s="136" t="s">
        <v>1400</v>
      </c>
      <c r="G99" s="340">
        <v>1347401930</v>
      </c>
      <c r="H99" s="285" t="s">
        <v>470</v>
      </c>
      <c r="I99" s="333">
        <v>30000</v>
      </c>
      <c r="J99" s="426" t="s">
        <v>2565</v>
      </c>
      <c r="K99" s="18"/>
    </row>
    <row r="100" spans="1:11" s="12" customFormat="1" ht="44.1" customHeight="1">
      <c r="A100" s="256">
        <v>1</v>
      </c>
      <c r="B100" s="136" t="s">
        <v>124</v>
      </c>
      <c r="C100" s="341">
        <v>34</v>
      </c>
      <c r="D100" s="136" t="s">
        <v>431</v>
      </c>
      <c r="E100" s="341">
        <v>348</v>
      </c>
      <c r="F100" s="136" t="s">
        <v>471</v>
      </c>
      <c r="G100" s="340">
        <v>1348200490</v>
      </c>
      <c r="H100" s="285" t="s">
        <v>1153</v>
      </c>
      <c r="I100" s="333">
        <v>2000</v>
      </c>
      <c r="J100" s="426" t="s">
        <v>2565</v>
      </c>
      <c r="K100" s="18"/>
    </row>
    <row r="101" spans="1:11" s="12" customFormat="1" ht="44.1" customHeight="1">
      <c r="A101" s="256">
        <v>1</v>
      </c>
      <c r="B101" s="136" t="s">
        <v>124</v>
      </c>
      <c r="C101" s="341">
        <v>34</v>
      </c>
      <c r="D101" s="136" t="s">
        <v>431</v>
      </c>
      <c r="E101" s="341">
        <v>348</v>
      </c>
      <c r="F101" s="136" t="s">
        <v>471</v>
      </c>
      <c r="G101" s="340">
        <v>1348200791</v>
      </c>
      <c r="H101" s="285" t="s">
        <v>1402</v>
      </c>
      <c r="I101" s="333">
        <v>120000</v>
      </c>
      <c r="J101" s="426" t="s">
        <v>2565</v>
      </c>
      <c r="K101" s="18"/>
    </row>
    <row r="102" spans="1:11" s="12" customFormat="1" ht="44.1" customHeight="1">
      <c r="A102" s="256">
        <v>1</v>
      </c>
      <c r="B102" s="136" t="s">
        <v>124</v>
      </c>
      <c r="C102" s="341">
        <v>34</v>
      </c>
      <c r="D102" s="136" t="s">
        <v>431</v>
      </c>
      <c r="E102" s="341">
        <v>348</v>
      </c>
      <c r="F102" s="136" t="s">
        <v>471</v>
      </c>
      <c r="G102" s="340">
        <v>1348200930</v>
      </c>
      <c r="H102" s="285" t="s">
        <v>471</v>
      </c>
      <c r="I102" s="333">
        <v>11000</v>
      </c>
      <c r="J102" s="426" t="s">
        <v>2565</v>
      </c>
      <c r="K102" s="18"/>
    </row>
    <row r="103" spans="1:11" s="12" customFormat="1" ht="44.1" customHeight="1">
      <c r="A103" s="256">
        <v>1</v>
      </c>
      <c r="B103" s="136" t="s">
        <v>124</v>
      </c>
      <c r="C103" s="341">
        <v>34</v>
      </c>
      <c r="D103" s="136" t="s">
        <v>431</v>
      </c>
      <c r="E103" s="341">
        <v>348</v>
      </c>
      <c r="F103" s="136" t="s">
        <v>471</v>
      </c>
      <c r="G103" s="340">
        <v>1348201930</v>
      </c>
      <c r="H103" s="285" t="s">
        <v>472</v>
      </c>
      <c r="I103" s="333">
        <v>150000</v>
      </c>
      <c r="J103" s="426" t="s">
        <v>2565</v>
      </c>
      <c r="K103" s="18"/>
    </row>
    <row r="104" spans="1:11" s="12" customFormat="1" ht="44.1" customHeight="1">
      <c r="A104" s="256">
        <v>1</v>
      </c>
      <c r="B104" s="136" t="s">
        <v>124</v>
      </c>
      <c r="C104" s="341">
        <v>34</v>
      </c>
      <c r="D104" s="136" t="s">
        <v>431</v>
      </c>
      <c r="E104" s="341">
        <v>348</v>
      </c>
      <c r="F104" s="136" t="s">
        <v>471</v>
      </c>
      <c r="G104" s="340">
        <v>1348203930</v>
      </c>
      <c r="H104" s="285" t="s">
        <v>291</v>
      </c>
      <c r="I104" s="333">
        <v>8000</v>
      </c>
      <c r="J104" s="426" t="s">
        <v>2565</v>
      </c>
      <c r="K104" s="18"/>
    </row>
    <row r="105" spans="1:11" s="12" customFormat="1" ht="44.1" customHeight="1">
      <c r="A105" s="256">
        <v>1</v>
      </c>
      <c r="B105" s="136" t="s">
        <v>124</v>
      </c>
      <c r="C105" s="341">
        <v>34</v>
      </c>
      <c r="D105" s="136" t="s">
        <v>431</v>
      </c>
      <c r="E105" s="341">
        <v>348</v>
      </c>
      <c r="F105" s="136" t="s">
        <v>471</v>
      </c>
      <c r="G105" s="340">
        <v>1348206930</v>
      </c>
      <c r="H105" s="285" t="s">
        <v>1880</v>
      </c>
      <c r="I105" s="333">
        <v>225000</v>
      </c>
      <c r="J105" s="426" t="s">
        <v>2565</v>
      </c>
      <c r="K105" s="18"/>
    </row>
    <row r="106" spans="1:11" s="12" customFormat="1" ht="44.1" customHeight="1">
      <c r="A106" s="256">
        <v>1</v>
      </c>
      <c r="B106" s="136" t="s">
        <v>124</v>
      </c>
      <c r="C106" s="341">
        <v>34</v>
      </c>
      <c r="D106" s="136" t="s">
        <v>431</v>
      </c>
      <c r="E106" s="341">
        <v>348</v>
      </c>
      <c r="F106" s="136" t="s">
        <v>471</v>
      </c>
      <c r="G106" s="340">
        <v>1348207930</v>
      </c>
      <c r="H106" s="285" t="s">
        <v>1405</v>
      </c>
      <c r="I106" s="333">
        <v>2000</v>
      </c>
      <c r="J106" s="426" t="s">
        <v>2565</v>
      </c>
      <c r="K106" s="18"/>
    </row>
    <row r="107" spans="1:11" s="12" customFormat="1" ht="44.1" customHeight="1">
      <c r="A107" s="256">
        <v>1</v>
      </c>
      <c r="B107" s="136" t="s">
        <v>124</v>
      </c>
      <c r="C107" s="341">
        <v>34</v>
      </c>
      <c r="D107" s="136" t="s">
        <v>431</v>
      </c>
      <c r="E107" s="341">
        <v>348</v>
      </c>
      <c r="F107" s="136" t="s">
        <v>471</v>
      </c>
      <c r="G107" s="340">
        <v>1348400420</v>
      </c>
      <c r="H107" s="285" t="s">
        <v>372</v>
      </c>
      <c r="I107" s="333">
        <v>50000</v>
      </c>
      <c r="J107" s="426" t="s">
        <v>2565</v>
      </c>
      <c r="K107" s="18"/>
    </row>
    <row r="108" spans="1:11" s="12" customFormat="1" ht="44.1" customHeight="1">
      <c r="A108" s="256">
        <v>1</v>
      </c>
      <c r="B108" s="136" t="s">
        <v>124</v>
      </c>
      <c r="C108" s="341">
        <v>34</v>
      </c>
      <c r="D108" s="136" t="s">
        <v>431</v>
      </c>
      <c r="E108" s="341">
        <v>348</v>
      </c>
      <c r="F108" s="136" t="s">
        <v>471</v>
      </c>
      <c r="G108" s="340">
        <v>1348400930</v>
      </c>
      <c r="H108" s="285" t="s">
        <v>473</v>
      </c>
      <c r="I108" s="333">
        <v>4000</v>
      </c>
      <c r="J108" s="426" t="s">
        <v>2565</v>
      </c>
      <c r="K108" s="18"/>
    </row>
    <row r="109" spans="1:11" s="12" customFormat="1" ht="44.1" customHeight="1">
      <c r="A109" s="256">
        <v>1</v>
      </c>
      <c r="B109" s="136" t="s">
        <v>124</v>
      </c>
      <c r="C109" s="341">
        <v>34</v>
      </c>
      <c r="D109" s="136" t="s">
        <v>431</v>
      </c>
      <c r="E109" s="341">
        <v>349</v>
      </c>
      <c r="F109" s="136" t="s">
        <v>474</v>
      </c>
      <c r="G109" s="340">
        <v>1349000930</v>
      </c>
      <c r="H109" s="285" t="s">
        <v>418</v>
      </c>
      <c r="I109" s="333">
        <v>2000</v>
      </c>
      <c r="J109" s="426" t="s">
        <v>2565</v>
      </c>
      <c r="K109" s="18"/>
    </row>
    <row r="110" spans="1:11" s="12" customFormat="1" ht="44.1" customHeight="1">
      <c r="A110" s="256">
        <v>2</v>
      </c>
      <c r="B110" s="136" t="s">
        <v>126</v>
      </c>
      <c r="C110" s="341">
        <v>84</v>
      </c>
      <c r="D110" s="136" t="s">
        <v>431</v>
      </c>
      <c r="E110" s="341">
        <v>841</v>
      </c>
      <c r="F110" s="136" t="s">
        <v>432</v>
      </c>
      <c r="G110" s="340">
        <v>1841000110</v>
      </c>
      <c r="H110" s="285" t="s">
        <v>146</v>
      </c>
      <c r="I110" s="333">
        <v>-5450000</v>
      </c>
      <c r="J110" s="341">
        <v>318</v>
      </c>
      <c r="K110" s="18"/>
    </row>
    <row r="111" spans="1:11" s="12" customFormat="1" ht="44.1" customHeight="1">
      <c r="A111" s="256">
        <v>2</v>
      </c>
      <c r="B111" s="136" t="s">
        <v>126</v>
      </c>
      <c r="C111" s="341">
        <v>84</v>
      </c>
      <c r="D111" s="136" t="s">
        <v>431</v>
      </c>
      <c r="E111" s="341">
        <v>841</v>
      </c>
      <c r="F111" s="136" t="s">
        <v>432</v>
      </c>
      <c r="G111" s="340">
        <v>1841000140</v>
      </c>
      <c r="H111" s="285" t="s">
        <v>1156</v>
      </c>
      <c r="I111" s="333">
        <v>-20000</v>
      </c>
      <c r="J111" s="426" t="s">
        <v>2565</v>
      </c>
      <c r="K111" s="18"/>
    </row>
    <row r="112" spans="1:11" s="12" customFormat="1" ht="44.1" customHeight="1">
      <c r="A112" s="256">
        <v>2</v>
      </c>
      <c r="B112" s="136" t="s">
        <v>126</v>
      </c>
      <c r="C112" s="341">
        <v>84</v>
      </c>
      <c r="D112" s="136" t="s">
        <v>431</v>
      </c>
      <c r="E112" s="341">
        <v>841</v>
      </c>
      <c r="F112" s="136" t="s">
        <v>432</v>
      </c>
      <c r="G112" s="340">
        <v>1841000470</v>
      </c>
      <c r="H112" s="285" t="s">
        <v>1157</v>
      </c>
      <c r="I112" s="333">
        <v>-5000</v>
      </c>
      <c r="J112" s="426" t="s">
        <v>2565</v>
      </c>
      <c r="K112" s="18"/>
    </row>
    <row r="113" spans="1:11" s="12" customFormat="1" ht="44.1" customHeight="1">
      <c r="A113" s="256">
        <v>2</v>
      </c>
      <c r="B113" s="136" t="s">
        <v>126</v>
      </c>
      <c r="C113" s="341">
        <v>84</v>
      </c>
      <c r="D113" s="136" t="s">
        <v>431</v>
      </c>
      <c r="E113" s="341">
        <v>841</v>
      </c>
      <c r="F113" s="136" t="s">
        <v>432</v>
      </c>
      <c r="G113" s="340">
        <v>1841000511</v>
      </c>
      <c r="H113" s="285" t="s">
        <v>222</v>
      </c>
      <c r="I113" s="333">
        <v>-8000</v>
      </c>
      <c r="J113" s="426" t="s">
        <v>2565</v>
      </c>
      <c r="K113" s="18"/>
    </row>
    <row r="114" spans="1:11" s="12" customFormat="1" ht="44.1" customHeight="1">
      <c r="A114" s="256">
        <v>2</v>
      </c>
      <c r="B114" s="136" t="s">
        <v>126</v>
      </c>
      <c r="C114" s="341">
        <v>84</v>
      </c>
      <c r="D114" s="136" t="s">
        <v>431</v>
      </c>
      <c r="E114" s="341">
        <v>841</v>
      </c>
      <c r="F114" s="136" t="s">
        <v>432</v>
      </c>
      <c r="G114" s="340">
        <v>1841000514</v>
      </c>
      <c r="H114" s="285" t="s">
        <v>475</v>
      </c>
      <c r="I114" s="333">
        <v>-7000</v>
      </c>
      <c r="J114" s="426" t="s">
        <v>2565</v>
      </c>
      <c r="K114" s="18"/>
    </row>
    <row r="115" spans="1:11" s="12" customFormat="1" ht="44.1" customHeight="1">
      <c r="A115" s="256">
        <v>2</v>
      </c>
      <c r="B115" s="136" t="s">
        <v>126</v>
      </c>
      <c r="C115" s="341">
        <v>84</v>
      </c>
      <c r="D115" s="136" t="s">
        <v>431</v>
      </c>
      <c r="E115" s="341">
        <v>841</v>
      </c>
      <c r="F115" s="136" t="s">
        <v>432</v>
      </c>
      <c r="G115" s="340">
        <v>1841000521</v>
      </c>
      <c r="H115" s="285" t="s">
        <v>1513</v>
      </c>
      <c r="I115" s="333">
        <v>-20000</v>
      </c>
      <c r="J115" s="426" t="s">
        <v>2565</v>
      </c>
      <c r="K115" s="18"/>
    </row>
    <row r="116" spans="1:11" s="12" customFormat="1" ht="44.1" customHeight="1">
      <c r="A116" s="256">
        <v>2</v>
      </c>
      <c r="B116" s="136" t="s">
        <v>126</v>
      </c>
      <c r="C116" s="341">
        <v>84</v>
      </c>
      <c r="D116" s="136" t="s">
        <v>431</v>
      </c>
      <c r="E116" s="341">
        <v>841</v>
      </c>
      <c r="F116" s="136" t="s">
        <v>432</v>
      </c>
      <c r="G116" s="340">
        <v>1841000523</v>
      </c>
      <c r="H116" s="285" t="s">
        <v>137</v>
      </c>
      <c r="I116" s="333">
        <v>-2000</v>
      </c>
      <c r="J116" s="426" t="s">
        <v>2565</v>
      </c>
      <c r="K116" s="18"/>
    </row>
    <row r="117" spans="1:11" s="12" customFormat="1" ht="44.1" customHeight="1">
      <c r="A117" s="256">
        <v>2</v>
      </c>
      <c r="B117" s="136" t="s">
        <v>126</v>
      </c>
      <c r="C117" s="341">
        <v>84</v>
      </c>
      <c r="D117" s="136" t="s">
        <v>431</v>
      </c>
      <c r="E117" s="341">
        <v>841</v>
      </c>
      <c r="F117" s="136" t="s">
        <v>432</v>
      </c>
      <c r="G117" s="340">
        <v>1841000530</v>
      </c>
      <c r="H117" s="285" t="s">
        <v>1158</v>
      </c>
      <c r="I117" s="333">
        <v>-65000</v>
      </c>
      <c r="J117" s="426" t="s">
        <v>2565</v>
      </c>
      <c r="K117" s="18"/>
    </row>
    <row r="118" spans="1:11" s="12" customFormat="1" ht="44.1" customHeight="1">
      <c r="A118" s="256">
        <v>2</v>
      </c>
      <c r="B118" s="136" t="s">
        <v>126</v>
      </c>
      <c r="C118" s="341">
        <v>84</v>
      </c>
      <c r="D118" s="136" t="s">
        <v>431</v>
      </c>
      <c r="E118" s="341">
        <v>841</v>
      </c>
      <c r="F118" s="136" t="s">
        <v>432</v>
      </c>
      <c r="G118" s="340">
        <v>1841000540</v>
      </c>
      <c r="H118" s="285" t="s">
        <v>46</v>
      </c>
      <c r="I118" s="333">
        <v>-8000</v>
      </c>
      <c r="J118" s="426" t="s">
        <v>2565</v>
      </c>
      <c r="K118" s="18"/>
    </row>
    <row r="119" spans="1:11" s="12" customFormat="1" ht="44.1" customHeight="1">
      <c r="A119" s="256">
        <v>2</v>
      </c>
      <c r="B119" s="136" t="s">
        <v>126</v>
      </c>
      <c r="C119" s="341">
        <v>84</v>
      </c>
      <c r="D119" s="136" t="s">
        <v>431</v>
      </c>
      <c r="E119" s="341">
        <v>841</v>
      </c>
      <c r="F119" s="136" t="s">
        <v>432</v>
      </c>
      <c r="G119" s="340">
        <v>1841000710</v>
      </c>
      <c r="H119" s="285" t="s">
        <v>280</v>
      </c>
      <c r="I119" s="333">
        <v>-5000</v>
      </c>
      <c r="J119" s="426" t="s">
        <v>2565</v>
      </c>
      <c r="K119" s="18"/>
    </row>
    <row r="120" spans="1:11" s="12" customFormat="1" ht="44.1" customHeight="1">
      <c r="A120" s="256">
        <v>2</v>
      </c>
      <c r="B120" s="136" t="s">
        <v>126</v>
      </c>
      <c r="C120" s="341">
        <v>84</v>
      </c>
      <c r="D120" s="136" t="s">
        <v>431</v>
      </c>
      <c r="E120" s="341">
        <v>841</v>
      </c>
      <c r="F120" s="136" t="s">
        <v>432</v>
      </c>
      <c r="G120" s="340">
        <v>1841000750</v>
      </c>
      <c r="H120" s="285" t="s">
        <v>148</v>
      </c>
      <c r="I120" s="333">
        <v>-80000</v>
      </c>
      <c r="J120" s="426" t="s">
        <v>2565</v>
      </c>
      <c r="K120" s="18"/>
    </row>
    <row r="121" spans="1:11" s="12" customFormat="1" ht="44.1" customHeight="1">
      <c r="A121" s="256">
        <v>2</v>
      </c>
      <c r="B121" s="136" t="s">
        <v>126</v>
      </c>
      <c r="C121" s="341">
        <v>84</v>
      </c>
      <c r="D121" s="136" t="s">
        <v>431</v>
      </c>
      <c r="E121" s="341">
        <v>841</v>
      </c>
      <c r="F121" s="136" t="s">
        <v>432</v>
      </c>
      <c r="G121" s="340">
        <v>1841000780</v>
      </c>
      <c r="H121" s="285" t="s">
        <v>220</v>
      </c>
      <c r="I121" s="333">
        <v>-7000</v>
      </c>
      <c r="J121" s="426" t="s">
        <v>2565</v>
      </c>
      <c r="K121" s="18"/>
    </row>
    <row r="122" spans="1:11" s="12" customFormat="1" ht="44.1" customHeight="1">
      <c r="A122" s="256">
        <v>2</v>
      </c>
      <c r="B122" s="136" t="s">
        <v>126</v>
      </c>
      <c r="C122" s="341">
        <v>84</v>
      </c>
      <c r="D122" s="136" t="s">
        <v>431</v>
      </c>
      <c r="E122" s="341">
        <v>841</v>
      </c>
      <c r="F122" s="136" t="s">
        <v>432</v>
      </c>
      <c r="G122" s="340">
        <v>1841000930</v>
      </c>
      <c r="H122" s="285" t="s">
        <v>202</v>
      </c>
      <c r="I122" s="333">
        <v>-20000</v>
      </c>
      <c r="J122" s="426" t="s">
        <v>2565</v>
      </c>
      <c r="K122" s="18"/>
    </row>
    <row r="123" spans="1:11" s="12" customFormat="1" ht="44.1" customHeight="1">
      <c r="A123" s="256">
        <v>2</v>
      </c>
      <c r="B123" s="136" t="s">
        <v>126</v>
      </c>
      <c r="C123" s="341">
        <v>84</v>
      </c>
      <c r="D123" s="136" t="s">
        <v>431</v>
      </c>
      <c r="E123" s="341">
        <v>841</v>
      </c>
      <c r="F123" s="136" t="s">
        <v>432</v>
      </c>
      <c r="G123" s="340">
        <v>1841000988</v>
      </c>
      <c r="H123" s="285" t="s">
        <v>2347</v>
      </c>
      <c r="I123" s="333">
        <v>-238000</v>
      </c>
      <c r="J123" s="426" t="s">
        <v>2565</v>
      </c>
      <c r="K123" s="18"/>
    </row>
    <row r="124" spans="1:11" s="12" customFormat="1" ht="44.1" customHeight="1">
      <c r="A124" s="256">
        <v>2</v>
      </c>
      <c r="B124" s="136" t="s">
        <v>126</v>
      </c>
      <c r="C124" s="341">
        <v>84</v>
      </c>
      <c r="D124" s="136" t="s">
        <v>431</v>
      </c>
      <c r="E124" s="341">
        <v>841</v>
      </c>
      <c r="F124" s="136" t="s">
        <v>432</v>
      </c>
      <c r="G124" s="340">
        <v>1841001840</v>
      </c>
      <c r="H124" s="285" t="s">
        <v>1393</v>
      </c>
      <c r="I124" s="333">
        <v>-5000</v>
      </c>
      <c r="J124" s="426" t="s">
        <v>2565</v>
      </c>
      <c r="K124" s="18"/>
    </row>
    <row r="125" spans="1:11" s="12" customFormat="1" ht="44.1" customHeight="1">
      <c r="A125" s="256">
        <v>2</v>
      </c>
      <c r="B125" s="136" t="s">
        <v>126</v>
      </c>
      <c r="C125" s="341">
        <v>84</v>
      </c>
      <c r="D125" s="136" t="s">
        <v>431</v>
      </c>
      <c r="E125" s="341">
        <v>841</v>
      </c>
      <c r="F125" s="136" t="s">
        <v>432</v>
      </c>
      <c r="G125" s="340">
        <v>1841100780</v>
      </c>
      <c r="H125" s="285" t="s">
        <v>1131</v>
      </c>
      <c r="I125" s="333">
        <v>-15000</v>
      </c>
      <c r="J125" s="426" t="s">
        <v>2565</v>
      </c>
      <c r="K125" s="18"/>
    </row>
    <row r="126" spans="1:11" s="12" customFormat="1" ht="44.1" customHeight="1">
      <c r="A126" s="256">
        <v>2</v>
      </c>
      <c r="B126" s="136" t="s">
        <v>126</v>
      </c>
      <c r="C126" s="341">
        <v>84</v>
      </c>
      <c r="D126" s="136" t="s">
        <v>431</v>
      </c>
      <c r="E126" s="341">
        <v>841</v>
      </c>
      <c r="F126" s="136" t="s">
        <v>432</v>
      </c>
      <c r="G126" s="340">
        <v>1841101840</v>
      </c>
      <c r="H126" s="285" t="s">
        <v>1132</v>
      </c>
      <c r="I126" s="333">
        <v>-50000</v>
      </c>
      <c r="J126" s="426" t="s">
        <v>2565</v>
      </c>
      <c r="K126" s="18"/>
    </row>
    <row r="127" spans="1:11" s="12" customFormat="1" ht="44.1" customHeight="1">
      <c r="A127" s="256">
        <v>2</v>
      </c>
      <c r="B127" s="136" t="s">
        <v>126</v>
      </c>
      <c r="C127" s="341">
        <v>84</v>
      </c>
      <c r="D127" s="136" t="s">
        <v>431</v>
      </c>
      <c r="E127" s="341">
        <v>842</v>
      </c>
      <c r="F127" s="136" t="s">
        <v>434</v>
      </c>
      <c r="G127" s="340">
        <v>1842101767</v>
      </c>
      <c r="H127" s="285" t="s">
        <v>1133</v>
      </c>
      <c r="I127" s="333">
        <v>-51000</v>
      </c>
      <c r="J127" s="341">
        <v>363</v>
      </c>
      <c r="K127" s="18"/>
    </row>
    <row r="128" spans="1:11" s="12" customFormat="1" ht="44.1" customHeight="1">
      <c r="A128" s="256">
        <v>2</v>
      </c>
      <c r="B128" s="136" t="s">
        <v>126</v>
      </c>
      <c r="C128" s="341">
        <v>84</v>
      </c>
      <c r="D128" s="136" t="s">
        <v>431</v>
      </c>
      <c r="E128" s="341">
        <v>842</v>
      </c>
      <c r="F128" s="136" t="s">
        <v>434</v>
      </c>
      <c r="G128" s="340">
        <v>1842200810</v>
      </c>
      <c r="H128" s="285" t="s">
        <v>477</v>
      </c>
      <c r="I128" s="333">
        <v>-180000</v>
      </c>
      <c r="J128" s="426" t="s">
        <v>2565</v>
      </c>
      <c r="K128" s="18"/>
    </row>
    <row r="129" spans="1:11" s="12" customFormat="1" ht="44.1" customHeight="1">
      <c r="A129" s="256">
        <v>2</v>
      </c>
      <c r="B129" s="136" t="s">
        <v>126</v>
      </c>
      <c r="C129" s="341">
        <v>84</v>
      </c>
      <c r="D129" s="136" t="s">
        <v>431</v>
      </c>
      <c r="E129" s="341">
        <v>842</v>
      </c>
      <c r="F129" s="136" t="s">
        <v>434</v>
      </c>
      <c r="G129" s="340">
        <v>1842205780</v>
      </c>
      <c r="H129" s="285" t="s">
        <v>2578</v>
      </c>
      <c r="I129" s="333">
        <v>-10000</v>
      </c>
      <c r="J129" s="426" t="s">
        <v>2565</v>
      </c>
      <c r="K129" s="18"/>
    </row>
    <row r="130" spans="1:11" s="12" customFormat="1" ht="44.1" customHeight="1">
      <c r="A130" s="256">
        <v>2</v>
      </c>
      <c r="B130" s="136" t="s">
        <v>126</v>
      </c>
      <c r="C130" s="341">
        <v>84</v>
      </c>
      <c r="D130" s="136" t="s">
        <v>431</v>
      </c>
      <c r="E130" s="341">
        <v>842</v>
      </c>
      <c r="F130" s="136" t="s">
        <v>434</v>
      </c>
      <c r="G130" s="340">
        <v>1842240780</v>
      </c>
      <c r="H130" s="285" t="s">
        <v>416</v>
      </c>
      <c r="I130" s="333">
        <v>-175000</v>
      </c>
      <c r="J130" s="341">
        <v>313</v>
      </c>
      <c r="K130" s="18"/>
    </row>
    <row r="131" spans="1:11" s="12" customFormat="1" ht="44.1" customHeight="1">
      <c r="A131" s="256">
        <v>2</v>
      </c>
      <c r="B131" s="136" t="s">
        <v>126</v>
      </c>
      <c r="C131" s="341">
        <v>84</v>
      </c>
      <c r="D131" s="136" t="s">
        <v>431</v>
      </c>
      <c r="E131" s="341">
        <v>842</v>
      </c>
      <c r="F131" s="136" t="s">
        <v>434</v>
      </c>
      <c r="G131" s="340">
        <v>1842240840</v>
      </c>
      <c r="H131" s="285" t="s">
        <v>478</v>
      </c>
      <c r="I131" s="333">
        <v>-40000</v>
      </c>
      <c r="J131" s="341">
        <v>312</v>
      </c>
      <c r="K131" s="18"/>
    </row>
    <row r="132" spans="1:11" s="12" customFormat="1" ht="44.1" customHeight="1">
      <c r="A132" s="256">
        <v>2</v>
      </c>
      <c r="B132" s="136" t="s">
        <v>126</v>
      </c>
      <c r="C132" s="341">
        <v>84</v>
      </c>
      <c r="D132" s="136" t="s">
        <v>431</v>
      </c>
      <c r="E132" s="341">
        <v>842</v>
      </c>
      <c r="F132" s="136" t="s">
        <v>434</v>
      </c>
      <c r="G132" s="340">
        <v>1842250840</v>
      </c>
      <c r="H132" s="285" t="s">
        <v>381</v>
      </c>
      <c r="I132" s="333">
        <v>-5000</v>
      </c>
      <c r="J132" s="426" t="s">
        <v>2565</v>
      </c>
      <c r="K132" s="18"/>
    </row>
    <row r="133" spans="1:11" s="12" customFormat="1" ht="44.1" customHeight="1">
      <c r="A133" s="256">
        <v>2</v>
      </c>
      <c r="B133" s="136" t="s">
        <v>126</v>
      </c>
      <c r="C133" s="341">
        <v>84</v>
      </c>
      <c r="D133" s="136" t="s">
        <v>431</v>
      </c>
      <c r="E133" s="341">
        <v>842</v>
      </c>
      <c r="F133" s="136" t="s">
        <v>434</v>
      </c>
      <c r="G133" s="340">
        <v>1842300110</v>
      </c>
      <c r="H133" s="285" t="s">
        <v>1159</v>
      </c>
      <c r="I133" s="333">
        <v>-470000</v>
      </c>
      <c r="J133" s="341">
        <v>311</v>
      </c>
      <c r="K133" s="18"/>
    </row>
    <row r="134" spans="1:11" s="12" customFormat="1" ht="44.1" customHeight="1">
      <c r="A134" s="256">
        <v>2</v>
      </c>
      <c r="B134" s="136" t="s">
        <v>126</v>
      </c>
      <c r="C134" s="341">
        <v>84</v>
      </c>
      <c r="D134" s="136" t="s">
        <v>431</v>
      </c>
      <c r="E134" s="341">
        <v>842</v>
      </c>
      <c r="F134" s="136" t="s">
        <v>434</v>
      </c>
      <c r="G134" s="340">
        <v>1842300840</v>
      </c>
      <c r="H134" s="285" t="s">
        <v>366</v>
      </c>
      <c r="I134" s="333">
        <v>-40000</v>
      </c>
      <c r="J134" s="341">
        <v>377</v>
      </c>
      <c r="K134" s="18"/>
    </row>
    <row r="135" spans="1:11" s="12" customFormat="1" ht="44.1" customHeight="1">
      <c r="A135" s="256">
        <v>2</v>
      </c>
      <c r="B135" s="136" t="s">
        <v>126</v>
      </c>
      <c r="C135" s="341">
        <v>84</v>
      </c>
      <c r="D135" s="136" t="s">
        <v>431</v>
      </c>
      <c r="E135" s="341">
        <v>842</v>
      </c>
      <c r="F135" s="136" t="s">
        <v>434</v>
      </c>
      <c r="G135" s="340">
        <v>1842350780</v>
      </c>
      <c r="H135" s="285" t="s">
        <v>1160</v>
      </c>
      <c r="I135" s="333">
        <v>-1000000</v>
      </c>
      <c r="J135" s="426" t="s">
        <v>2565</v>
      </c>
      <c r="K135" s="18"/>
    </row>
    <row r="136" spans="1:11" s="12" customFormat="1" ht="44.1" customHeight="1">
      <c r="A136" s="256">
        <v>2</v>
      </c>
      <c r="B136" s="136" t="s">
        <v>126</v>
      </c>
      <c r="C136" s="341">
        <v>84</v>
      </c>
      <c r="D136" s="136" t="s">
        <v>431</v>
      </c>
      <c r="E136" s="341">
        <v>842</v>
      </c>
      <c r="F136" s="136" t="s">
        <v>434</v>
      </c>
      <c r="G136" s="340">
        <v>1842400110</v>
      </c>
      <c r="H136" s="285" t="s">
        <v>2576</v>
      </c>
      <c r="I136" s="333">
        <v>-90000</v>
      </c>
      <c r="J136" s="341">
        <v>375</v>
      </c>
      <c r="K136" s="18"/>
    </row>
    <row r="137" spans="1:11" s="12" customFormat="1" ht="44.1" customHeight="1">
      <c r="A137" s="256">
        <v>2</v>
      </c>
      <c r="B137" s="136" t="s">
        <v>126</v>
      </c>
      <c r="C137" s="341">
        <v>84</v>
      </c>
      <c r="D137" s="136" t="s">
        <v>431</v>
      </c>
      <c r="E137" s="341">
        <v>842</v>
      </c>
      <c r="F137" s="136" t="s">
        <v>434</v>
      </c>
      <c r="G137" s="340">
        <v>1842400111</v>
      </c>
      <c r="H137" s="285" t="s">
        <v>2577</v>
      </c>
      <c r="I137" s="333">
        <v>-250000</v>
      </c>
      <c r="J137" s="341">
        <v>376</v>
      </c>
      <c r="K137" s="18"/>
    </row>
    <row r="138" spans="1:11" s="12" customFormat="1" ht="51" customHeight="1">
      <c r="A138" s="426" t="s">
        <v>2565</v>
      </c>
      <c r="B138" s="426" t="s">
        <v>2565</v>
      </c>
      <c r="C138" s="426" t="s">
        <v>2565</v>
      </c>
      <c r="D138" s="426" t="s">
        <v>2565</v>
      </c>
      <c r="E138" s="426" t="s">
        <v>2565</v>
      </c>
      <c r="F138" s="426" t="s">
        <v>2565</v>
      </c>
      <c r="G138" s="426" t="s">
        <v>2565</v>
      </c>
      <c r="H138" s="285" t="s">
        <v>363</v>
      </c>
      <c r="I138" s="426" t="s">
        <v>2565</v>
      </c>
      <c r="J138" s="341">
        <v>376</v>
      </c>
      <c r="K138" s="18"/>
    </row>
    <row r="139" spans="1:11" s="12" customFormat="1" ht="51" customHeight="1">
      <c r="A139" s="426" t="s">
        <v>2565</v>
      </c>
      <c r="B139" s="426" t="s">
        <v>2565</v>
      </c>
      <c r="C139" s="426" t="s">
        <v>2565</v>
      </c>
      <c r="D139" s="426" t="s">
        <v>2565</v>
      </c>
      <c r="E139" s="426" t="s">
        <v>2565</v>
      </c>
      <c r="F139" s="426" t="s">
        <v>2565</v>
      </c>
      <c r="G139" s="426" t="s">
        <v>2565</v>
      </c>
      <c r="H139" s="285" t="s">
        <v>1241</v>
      </c>
      <c r="I139" s="426" t="s">
        <v>2565</v>
      </c>
      <c r="J139" s="341">
        <v>406</v>
      </c>
      <c r="K139" s="18"/>
    </row>
    <row r="140" spans="1:11" s="12" customFormat="1" ht="44.1" customHeight="1">
      <c r="A140" s="256">
        <v>2</v>
      </c>
      <c r="B140" s="136" t="s">
        <v>126</v>
      </c>
      <c r="C140" s="341">
        <v>84</v>
      </c>
      <c r="D140" s="136" t="s">
        <v>431</v>
      </c>
      <c r="E140" s="341">
        <v>842</v>
      </c>
      <c r="F140" s="136" t="s">
        <v>434</v>
      </c>
      <c r="G140" s="340">
        <v>1842400750</v>
      </c>
      <c r="H140" s="285" t="s">
        <v>1163</v>
      </c>
      <c r="I140" s="333">
        <v>-15000</v>
      </c>
      <c r="J140" s="426" t="s">
        <v>2565</v>
      </c>
      <c r="K140" s="18"/>
    </row>
    <row r="141" spans="1:11" s="12" customFormat="1" ht="44.1" customHeight="1">
      <c r="A141" s="256">
        <v>2</v>
      </c>
      <c r="B141" s="136" t="s">
        <v>126</v>
      </c>
      <c r="C141" s="341">
        <v>84</v>
      </c>
      <c r="D141" s="136" t="s">
        <v>431</v>
      </c>
      <c r="E141" s="341">
        <v>842</v>
      </c>
      <c r="F141" s="136" t="s">
        <v>434</v>
      </c>
      <c r="G141" s="340">
        <v>1842400780</v>
      </c>
      <c r="H141" s="285" t="s">
        <v>1514</v>
      </c>
      <c r="I141" s="333">
        <v>-120000</v>
      </c>
      <c r="J141" s="341">
        <v>407</v>
      </c>
      <c r="K141" s="18"/>
    </row>
    <row r="142" spans="1:11" s="12" customFormat="1" ht="44.1" customHeight="1">
      <c r="A142" s="256">
        <v>2</v>
      </c>
      <c r="B142" s="136" t="s">
        <v>126</v>
      </c>
      <c r="C142" s="341">
        <v>84</v>
      </c>
      <c r="D142" s="136" t="s">
        <v>431</v>
      </c>
      <c r="E142" s="341">
        <v>842</v>
      </c>
      <c r="F142" s="136" t="s">
        <v>434</v>
      </c>
      <c r="G142" s="340">
        <v>1842405840</v>
      </c>
      <c r="H142" s="285" t="s">
        <v>380</v>
      </c>
      <c r="I142" s="333">
        <v>-3000</v>
      </c>
      <c r="J142" s="426" t="s">
        <v>2565</v>
      </c>
      <c r="K142" s="18"/>
    </row>
    <row r="143" spans="1:11" s="12" customFormat="1" ht="44.1" customHeight="1">
      <c r="A143" s="256">
        <v>2</v>
      </c>
      <c r="B143" s="136" t="s">
        <v>126</v>
      </c>
      <c r="C143" s="341">
        <v>84</v>
      </c>
      <c r="D143" s="136" t="s">
        <v>431</v>
      </c>
      <c r="E143" s="341">
        <v>842</v>
      </c>
      <c r="F143" s="136" t="s">
        <v>434</v>
      </c>
      <c r="G143" s="340">
        <v>1842406840</v>
      </c>
      <c r="H143" s="285" t="s">
        <v>437</v>
      </c>
      <c r="I143" s="333">
        <v>-11000</v>
      </c>
      <c r="J143" s="426" t="s">
        <v>2565</v>
      </c>
      <c r="K143" s="18"/>
    </row>
    <row r="144" spans="1:11" s="12" customFormat="1" ht="44.1" customHeight="1">
      <c r="A144" s="256">
        <v>2</v>
      </c>
      <c r="B144" s="136" t="s">
        <v>126</v>
      </c>
      <c r="C144" s="341">
        <v>84</v>
      </c>
      <c r="D144" s="136" t="s">
        <v>431</v>
      </c>
      <c r="E144" s="341">
        <v>842</v>
      </c>
      <c r="F144" s="136" t="s">
        <v>434</v>
      </c>
      <c r="G144" s="340">
        <v>1842410840</v>
      </c>
      <c r="H144" s="285" t="s">
        <v>421</v>
      </c>
      <c r="I144" s="333">
        <v>-30000</v>
      </c>
      <c r="J144" s="426" t="s">
        <v>2565</v>
      </c>
      <c r="K144" s="18"/>
    </row>
    <row r="145" spans="1:11" s="12" customFormat="1" ht="44.1" customHeight="1">
      <c r="A145" s="256">
        <v>2</v>
      </c>
      <c r="B145" s="136" t="s">
        <v>126</v>
      </c>
      <c r="C145" s="341">
        <v>84</v>
      </c>
      <c r="D145" s="136" t="s">
        <v>431</v>
      </c>
      <c r="E145" s="341">
        <v>843</v>
      </c>
      <c r="F145" s="136" t="s">
        <v>439</v>
      </c>
      <c r="G145" s="340">
        <v>1843500780</v>
      </c>
      <c r="H145" s="285" t="s">
        <v>425</v>
      </c>
      <c r="I145" s="333">
        <v>-350000</v>
      </c>
      <c r="J145" s="341">
        <v>411</v>
      </c>
      <c r="K145" s="18"/>
    </row>
    <row r="146" spans="1:11" s="12" customFormat="1" ht="44.1" customHeight="1">
      <c r="A146" s="256">
        <v>2</v>
      </c>
      <c r="B146" s="136" t="s">
        <v>126</v>
      </c>
      <c r="C146" s="341">
        <v>84</v>
      </c>
      <c r="D146" s="136" t="s">
        <v>431</v>
      </c>
      <c r="E146" s="341">
        <v>843</v>
      </c>
      <c r="F146" s="136" t="s">
        <v>439</v>
      </c>
      <c r="G146" s="340">
        <v>1843500840</v>
      </c>
      <c r="H146" s="285" t="s">
        <v>440</v>
      </c>
      <c r="I146" s="333">
        <v>-350000</v>
      </c>
      <c r="J146" s="426" t="s">
        <v>2565</v>
      </c>
      <c r="K146" s="18"/>
    </row>
    <row r="147" spans="1:11" s="12" customFormat="1" ht="44.1" customHeight="1">
      <c r="A147" s="256">
        <v>2</v>
      </c>
      <c r="B147" s="136" t="s">
        <v>126</v>
      </c>
      <c r="C147" s="341">
        <v>84</v>
      </c>
      <c r="D147" s="136" t="s">
        <v>431</v>
      </c>
      <c r="E147" s="341">
        <v>843</v>
      </c>
      <c r="F147" s="136" t="s">
        <v>439</v>
      </c>
      <c r="G147" s="340">
        <v>1843501840</v>
      </c>
      <c r="H147" s="285" t="s">
        <v>420</v>
      </c>
      <c r="I147" s="333">
        <v>-125000</v>
      </c>
      <c r="J147" s="426" t="s">
        <v>2565</v>
      </c>
      <c r="K147" s="18"/>
    </row>
    <row r="148" spans="1:11" s="12" customFormat="1" ht="44.1" customHeight="1">
      <c r="A148" s="256">
        <v>2</v>
      </c>
      <c r="B148" s="136" t="s">
        <v>126</v>
      </c>
      <c r="C148" s="341">
        <v>84</v>
      </c>
      <c r="D148" s="136" t="s">
        <v>431</v>
      </c>
      <c r="E148" s="341">
        <v>843</v>
      </c>
      <c r="F148" s="136" t="s">
        <v>439</v>
      </c>
      <c r="G148" s="340">
        <v>1843503780</v>
      </c>
      <c r="H148" s="285" t="s">
        <v>1164</v>
      </c>
      <c r="I148" s="333">
        <v>-100000</v>
      </c>
      <c r="J148" s="341">
        <v>405</v>
      </c>
      <c r="K148" s="18"/>
    </row>
    <row r="149" spans="1:11" s="12" customFormat="1" ht="44.1" customHeight="1">
      <c r="A149" s="256">
        <v>2</v>
      </c>
      <c r="B149" s="136" t="s">
        <v>126</v>
      </c>
      <c r="C149" s="341">
        <v>84</v>
      </c>
      <c r="D149" s="136" t="s">
        <v>431</v>
      </c>
      <c r="E149" s="341">
        <v>843</v>
      </c>
      <c r="F149" s="136" t="s">
        <v>439</v>
      </c>
      <c r="G149" s="340">
        <v>1843507840</v>
      </c>
      <c r="H149" s="285" t="s">
        <v>326</v>
      </c>
      <c r="I149" s="333">
        <v>-180000</v>
      </c>
      <c r="J149" s="426" t="s">
        <v>2565</v>
      </c>
      <c r="K149" s="18"/>
    </row>
    <row r="150" spans="1:11" s="12" customFormat="1" ht="44.1" customHeight="1">
      <c r="A150" s="256">
        <v>2</v>
      </c>
      <c r="B150" s="136" t="s">
        <v>126</v>
      </c>
      <c r="C150" s="341">
        <v>84</v>
      </c>
      <c r="D150" s="136" t="s">
        <v>431</v>
      </c>
      <c r="E150" s="341">
        <v>843</v>
      </c>
      <c r="F150" s="136" t="s">
        <v>439</v>
      </c>
      <c r="G150" s="340">
        <v>1843510110</v>
      </c>
      <c r="H150" s="285" t="s">
        <v>479</v>
      </c>
      <c r="I150" s="333">
        <v>-180000</v>
      </c>
      <c r="J150" s="426" t="s">
        <v>2565</v>
      </c>
      <c r="K150" s="18"/>
    </row>
    <row r="151" spans="1:11" s="12" customFormat="1" ht="44.1" customHeight="1">
      <c r="A151" s="256">
        <v>2</v>
      </c>
      <c r="B151" s="136" t="s">
        <v>126</v>
      </c>
      <c r="C151" s="341">
        <v>84</v>
      </c>
      <c r="D151" s="136" t="s">
        <v>431</v>
      </c>
      <c r="E151" s="341">
        <v>843</v>
      </c>
      <c r="F151" s="136" t="s">
        <v>439</v>
      </c>
      <c r="G151" s="340">
        <v>1843510750</v>
      </c>
      <c r="H151" s="285" t="s">
        <v>1515</v>
      </c>
      <c r="I151" s="333">
        <v>-100000</v>
      </c>
      <c r="J151" s="426" t="s">
        <v>2565</v>
      </c>
      <c r="K151" s="18"/>
    </row>
    <row r="152" spans="1:11" s="12" customFormat="1" ht="44.1" customHeight="1">
      <c r="A152" s="256">
        <v>2</v>
      </c>
      <c r="B152" s="136" t="s">
        <v>126</v>
      </c>
      <c r="C152" s="341">
        <v>84</v>
      </c>
      <c r="D152" s="136" t="s">
        <v>431</v>
      </c>
      <c r="E152" s="341">
        <v>843</v>
      </c>
      <c r="F152" s="136" t="s">
        <v>439</v>
      </c>
      <c r="G152" s="340">
        <v>1843550767</v>
      </c>
      <c r="H152" s="285" t="s">
        <v>2348</v>
      </c>
      <c r="I152" s="333">
        <v>-250000</v>
      </c>
      <c r="J152" s="341">
        <v>404</v>
      </c>
      <c r="K152" s="18"/>
    </row>
    <row r="153" spans="1:11" s="12" customFormat="1" ht="44.1" customHeight="1">
      <c r="A153" s="256">
        <v>2</v>
      </c>
      <c r="B153" s="136" t="s">
        <v>126</v>
      </c>
      <c r="C153" s="341">
        <v>84</v>
      </c>
      <c r="D153" s="136" t="s">
        <v>431</v>
      </c>
      <c r="E153" s="341">
        <v>843</v>
      </c>
      <c r="F153" s="136" t="s">
        <v>439</v>
      </c>
      <c r="G153" s="340">
        <v>1843550780</v>
      </c>
      <c r="H153" s="285" t="s">
        <v>2349</v>
      </c>
      <c r="I153" s="333">
        <v>-720000</v>
      </c>
      <c r="J153" s="341">
        <v>403</v>
      </c>
      <c r="K153" s="18"/>
    </row>
    <row r="154" spans="1:11" s="12" customFormat="1" ht="44.1" customHeight="1">
      <c r="A154" s="256">
        <v>2</v>
      </c>
      <c r="B154" s="136" t="s">
        <v>126</v>
      </c>
      <c r="C154" s="341">
        <v>84</v>
      </c>
      <c r="D154" s="136" t="s">
        <v>431</v>
      </c>
      <c r="E154" s="341">
        <v>843</v>
      </c>
      <c r="F154" s="136" t="s">
        <v>439</v>
      </c>
      <c r="G154" s="340">
        <v>1843800840</v>
      </c>
      <c r="H154" s="285" t="s">
        <v>419</v>
      </c>
      <c r="I154" s="333">
        <v>-1600000</v>
      </c>
      <c r="J154" s="426" t="s">
        <v>2565</v>
      </c>
      <c r="K154" s="18"/>
    </row>
    <row r="155" spans="1:11" s="12" customFormat="1" ht="44.1" customHeight="1">
      <c r="A155" s="256">
        <v>2</v>
      </c>
      <c r="B155" s="136" t="s">
        <v>126</v>
      </c>
      <c r="C155" s="341">
        <v>84</v>
      </c>
      <c r="D155" s="136" t="s">
        <v>431</v>
      </c>
      <c r="E155" s="341">
        <v>843</v>
      </c>
      <c r="F155" s="136" t="s">
        <v>439</v>
      </c>
      <c r="G155" s="340">
        <v>1843810110</v>
      </c>
      <c r="H155" s="285" t="s">
        <v>2584</v>
      </c>
      <c r="I155" s="333">
        <v>-112000</v>
      </c>
      <c r="J155" s="426" t="s">
        <v>2565</v>
      </c>
      <c r="K155" s="18"/>
    </row>
    <row r="156" spans="1:11" s="12" customFormat="1" ht="44.1" customHeight="1">
      <c r="A156" s="256">
        <v>2</v>
      </c>
      <c r="B156" s="136" t="s">
        <v>126</v>
      </c>
      <c r="C156" s="341">
        <v>84</v>
      </c>
      <c r="D156" s="136" t="s">
        <v>431</v>
      </c>
      <c r="E156" s="341">
        <v>843</v>
      </c>
      <c r="F156" s="136" t="s">
        <v>439</v>
      </c>
      <c r="G156" s="340">
        <v>1843810751</v>
      </c>
      <c r="H156" s="285" t="s">
        <v>322</v>
      </c>
      <c r="I156" s="333">
        <v>-30000</v>
      </c>
      <c r="J156" s="341">
        <v>341</v>
      </c>
      <c r="K156" s="18"/>
    </row>
    <row r="157" spans="1:11" s="12" customFormat="1" ht="44.1" customHeight="1">
      <c r="A157" s="256">
        <v>2</v>
      </c>
      <c r="B157" s="136" t="s">
        <v>126</v>
      </c>
      <c r="C157" s="341">
        <v>84</v>
      </c>
      <c r="D157" s="136" t="s">
        <v>431</v>
      </c>
      <c r="E157" s="341">
        <v>843</v>
      </c>
      <c r="F157" s="136" t="s">
        <v>439</v>
      </c>
      <c r="G157" s="340">
        <v>1843820750</v>
      </c>
      <c r="H157" s="285" t="s">
        <v>378</v>
      </c>
      <c r="I157" s="333">
        <v>-50000</v>
      </c>
      <c r="J157" s="341">
        <v>379</v>
      </c>
      <c r="K157" s="18"/>
    </row>
    <row r="158" spans="1:11" s="12" customFormat="1" ht="44.1" customHeight="1">
      <c r="A158" s="256">
        <v>2</v>
      </c>
      <c r="B158" s="136" t="s">
        <v>126</v>
      </c>
      <c r="C158" s="341">
        <v>84</v>
      </c>
      <c r="D158" s="136" t="s">
        <v>431</v>
      </c>
      <c r="E158" s="341">
        <v>843</v>
      </c>
      <c r="F158" s="136" t="s">
        <v>439</v>
      </c>
      <c r="G158" s="340">
        <v>1843820767</v>
      </c>
      <c r="H158" s="285" t="s">
        <v>379</v>
      </c>
      <c r="I158" s="333">
        <v>-364000</v>
      </c>
      <c r="J158" s="341">
        <v>378</v>
      </c>
      <c r="K158" s="18"/>
    </row>
    <row r="159" spans="1:11" s="12" customFormat="1" ht="44.1" customHeight="1">
      <c r="A159" s="256">
        <v>2</v>
      </c>
      <c r="B159" s="136" t="s">
        <v>126</v>
      </c>
      <c r="C159" s="341">
        <v>84</v>
      </c>
      <c r="D159" s="136" t="s">
        <v>431</v>
      </c>
      <c r="E159" s="341">
        <v>843</v>
      </c>
      <c r="F159" s="136" t="s">
        <v>439</v>
      </c>
      <c r="G159" s="340">
        <v>1843900840</v>
      </c>
      <c r="H159" s="285" t="s">
        <v>449</v>
      </c>
      <c r="I159" s="333">
        <v>-300000</v>
      </c>
      <c r="J159" s="426" t="s">
        <v>2565</v>
      </c>
      <c r="K159" s="18"/>
    </row>
    <row r="160" spans="1:11" s="12" customFormat="1" ht="44.1" customHeight="1">
      <c r="A160" s="256">
        <v>2</v>
      </c>
      <c r="B160" s="136" t="s">
        <v>126</v>
      </c>
      <c r="C160" s="341">
        <v>84</v>
      </c>
      <c r="D160" s="136" t="s">
        <v>431</v>
      </c>
      <c r="E160" s="341">
        <v>844</v>
      </c>
      <c r="F160" s="136" t="s">
        <v>2339</v>
      </c>
      <c r="G160" s="340">
        <v>1844000751</v>
      </c>
      <c r="H160" s="285" t="s">
        <v>1165</v>
      </c>
      <c r="I160" s="333">
        <v>-50000</v>
      </c>
      <c r="J160" s="341">
        <v>359</v>
      </c>
      <c r="K160" s="18"/>
    </row>
    <row r="161" spans="1:11" s="12" customFormat="1" ht="44.1" customHeight="1">
      <c r="A161" s="256">
        <v>2</v>
      </c>
      <c r="B161" s="136" t="s">
        <v>126</v>
      </c>
      <c r="C161" s="341">
        <v>84</v>
      </c>
      <c r="D161" s="136" t="s">
        <v>431</v>
      </c>
      <c r="E161" s="341">
        <v>844</v>
      </c>
      <c r="F161" s="136" t="s">
        <v>2339</v>
      </c>
      <c r="G161" s="340">
        <v>1844000810</v>
      </c>
      <c r="H161" s="285" t="s">
        <v>283</v>
      </c>
      <c r="I161" s="333">
        <v>-5000</v>
      </c>
      <c r="J161" s="426" t="s">
        <v>2565</v>
      </c>
      <c r="K161" s="18"/>
    </row>
    <row r="162" spans="1:11" s="12" customFormat="1" ht="44.1" customHeight="1">
      <c r="A162" s="256">
        <v>2</v>
      </c>
      <c r="B162" s="136" t="s">
        <v>126</v>
      </c>
      <c r="C162" s="341">
        <v>84</v>
      </c>
      <c r="D162" s="136" t="s">
        <v>431</v>
      </c>
      <c r="E162" s="341">
        <v>844</v>
      </c>
      <c r="F162" s="136" t="s">
        <v>2339</v>
      </c>
      <c r="G162" s="340">
        <v>1844001780</v>
      </c>
      <c r="H162" s="285" t="s">
        <v>347</v>
      </c>
      <c r="I162" s="333">
        <v>-130000</v>
      </c>
      <c r="J162" s="426" t="s">
        <v>2565</v>
      </c>
      <c r="K162" s="18"/>
    </row>
    <row r="163" spans="1:11" s="12" customFormat="1" ht="44.1" customHeight="1">
      <c r="A163" s="426" t="s">
        <v>2565</v>
      </c>
      <c r="B163" s="426" t="s">
        <v>2565</v>
      </c>
      <c r="C163" s="426" t="s">
        <v>2565</v>
      </c>
      <c r="D163" s="426" t="s">
        <v>2565</v>
      </c>
      <c r="E163" s="426" t="s">
        <v>2565</v>
      </c>
      <c r="F163" s="426" t="s">
        <v>2565</v>
      </c>
      <c r="G163" s="426" t="s">
        <v>2565</v>
      </c>
      <c r="H163" s="387" t="s">
        <v>1563</v>
      </c>
      <c r="I163" s="388">
        <v>-9000</v>
      </c>
      <c r="J163" s="389">
        <v>366</v>
      </c>
      <c r="K163" s="18"/>
    </row>
    <row r="164" spans="1:11" s="12" customFormat="1" ht="44.1" customHeight="1">
      <c r="A164" s="426" t="s">
        <v>2565</v>
      </c>
      <c r="B164" s="426" t="s">
        <v>2565</v>
      </c>
      <c r="C164" s="426" t="s">
        <v>2565</v>
      </c>
      <c r="D164" s="426" t="s">
        <v>2565</v>
      </c>
      <c r="E164" s="426" t="s">
        <v>2565</v>
      </c>
      <c r="F164" s="426" t="s">
        <v>2565</v>
      </c>
      <c r="G164" s="426" t="s">
        <v>2565</v>
      </c>
      <c r="H164" s="387" t="s">
        <v>349</v>
      </c>
      <c r="I164" s="388">
        <v>-20000</v>
      </c>
      <c r="J164" s="389">
        <v>367</v>
      </c>
      <c r="K164" s="18"/>
    </row>
    <row r="165" spans="1:11" s="12" customFormat="1" ht="44.1" customHeight="1">
      <c r="A165" s="426" t="s">
        <v>2565</v>
      </c>
      <c r="B165" s="426" t="s">
        <v>2565</v>
      </c>
      <c r="C165" s="426" t="s">
        <v>2565</v>
      </c>
      <c r="D165" s="426" t="s">
        <v>2565</v>
      </c>
      <c r="E165" s="426" t="s">
        <v>2565</v>
      </c>
      <c r="F165" s="426" t="s">
        <v>2565</v>
      </c>
      <c r="G165" s="426" t="s">
        <v>2565</v>
      </c>
      <c r="H165" s="387" t="s">
        <v>351</v>
      </c>
      <c r="I165" s="388">
        <v>-30000</v>
      </c>
      <c r="J165" s="389">
        <v>368</v>
      </c>
      <c r="K165" s="18"/>
    </row>
    <row r="166" spans="1:11" s="12" customFormat="1" ht="44.1" customHeight="1">
      <c r="A166" s="426" t="s">
        <v>2565</v>
      </c>
      <c r="B166" s="426" t="s">
        <v>2565</v>
      </c>
      <c r="C166" s="426" t="s">
        <v>2565</v>
      </c>
      <c r="D166" s="426" t="s">
        <v>2565</v>
      </c>
      <c r="E166" s="426" t="s">
        <v>2565</v>
      </c>
      <c r="F166" s="426" t="s">
        <v>2565</v>
      </c>
      <c r="G166" s="426" t="s">
        <v>2565</v>
      </c>
      <c r="H166" s="387" t="s">
        <v>1564</v>
      </c>
      <c r="I166" s="388">
        <v>-35000</v>
      </c>
      <c r="J166" s="389">
        <v>369</v>
      </c>
      <c r="K166" s="18"/>
    </row>
    <row r="167" spans="1:11" s="12" customFormat="1" ht="44.1" customHeight="1">
      <c r="A167" s="426" t="s">
        <v>2565</v>
      </c>
      <c r="B167" s="426" t="s">
        <v>2565</v>
      </c>
      <c r="C167" s="426" t="s">
        <v>2565</v>
      </c>
      <c r="D167" s="426" t="s">
        <v>2565</v>
      </c>
      <c r="E167" s="426" t="s">
        <v>2565</v>
      </c>
      <c r="F167" s="426" t="s">
        <v>2565</v>
      </c>
      <c r="G167" s="426" t="s">
        <v>2565</v>
      </c>
      <c r="H167" s="387" t="s">
        <v>1225</v>
      </c>
      <c r="I167" s="388">
        <v>-10000</v>
      </c>
      <c r="J167" s="389">
        <v>370</v>
      </c>
      <c r="K167" s="18"/>
    </row>
    <row r="168" spans="1:11" s="12" customFormat="1" ht="44.1" customHeight="1">
      <c r="A168" s="426" t="s">
        <v>2565</v>
      </c>
      <c r="B168" s="426" t="s">
        <v>2565</v>
      </c>
      <c r="C168" s="426" t="s">
        <v>2565</v>
      </c>
      <c r="D168" s="426" t="s">
        <v>2565</v>
      </c>
      <c r="E168" s="426" t="s">
        <v>2565</v>
      </c>
      <c r="F168" s="426" t="s">
        <v>2565</v>
      </c>
      <c r="G168" s="426" t="s">
        <v>2565</v>
      </c>
      <c r="H168" s="387" t="s">
        <v>357</v>
      </c>
      <c r="I168" s="388">
        <v>-13000</v>
      </c>
      <c r="J168" s="389">
        <v>373</v>
      </c>
      <c r="K168" s="18"/>
    </row>
    <row r="169" spans="1:11" s="12" customFormat="1" ht="44.1" customHeight="1">
      <c r="A169" s="426" t="s">
        <v>2565</v>
      </c>
      <c r="B169" s="426" t="s">
        <v>2565</v>
      </c>
      <c r="C169" s="426" t="s">
        <v>2565</v>
      </c>
      <c r="D169" s="426" t="s">
        <v>2565</v>
      </c>
      <c r="E169" s="426" t="s">
        <v>2565</v>
      </c>
      <c r="F169" s="426" t="s">
        <v>2565</v>
      </c>
      <c r="G169" s="426" t="s">
        <v>2565</v>
      </c>
      <c r="H169" s="387" t="s">
        <v>1226</v>
      </c>
      <c r="I169" s="388">
        <v>-13000</v>
      </c>
      <c r="J169" s="389">
        <v>374</v>
      </c>
      <c r="K169" s="18"/>
    </row>
    <row r="170" spans="1:11" s="12" customFormat="1" ht="44.1" customHeight="1">
      <c r="A170" s="256">
        <v>2</v>
      </c>
      <c r="B170" s="136" t="s">
        <v>126</v>
      </c>
      <c r="C170" s="341">
        <v>84</v>
      </c>
      <c r="D170" s="136" t="s">
        <v>431</v>
      </c>
      <c r="E170" s="341">
        <v>844</v>
      </c>
      <c r="F170" s="136" t="s">
        <v>2339</v>
      </c>
      <c r="G170" s="340">
        <v>1844200780</v>
      </c>
      <c r="H170" s="285" t="s">
        <v>1166</v>
      </c>
      <c r="I170" s="333">
        <v>-300000</v>
      </c>
      <c r="J170" s="341">
        <v>353</v>
      </c>
      <c r="K170" s="18"/>
    </row>
    <row r="171" spans="1:11" s="12" customFormat="1" ht="44.1" customHeight="1">
      <c r="A171" s="256">
        <v>2</v>
      </c>
      <c r="B171" s="136" t="s">
        <v>126</v>
      </c>
      <c r="C171" s="341">
        <v>84</v>
      </c>
      <c r="D171" s="136" t="s">
        <v>431</v>
      </c>
      <c r="E171" s="341">
        <v>844</v>
      </c>
      <c r="F171" s="136" t="s">
        <v>2339</v>
      </c>
      <c r="G171" s="340">
        <v>1844200840</v>
      </c>
      <c r="H171" s="285" t="s">
        <v>1139</v>
      </c>
      <c r="I171" s="333">
        <v>-150000</v>
      </c>
      <c r="J171" s="426" t="s">
        <v>2565</v>
      </c>
      <c r="K171" s="18"/>
    </row>
    <row r="172" spans="1:11" s="12" customFormat="1" ht="44.1" customHeight="1">
      <c r="A172" s="426" t="s">
        <v>2565</v>
      </c>
      <c r="B172" s="426" t="s">
        <v>2565</v>
      </c>
      <c r="C172" s="426" t="s">
        <v>2565</v>
      </c>
      <c r="D172" s="426" t="s">
        <v>2565</v>
      </c>
      <c r="E172" s="426" t="s">
        <v>2565</v>
      </c>
      <c r="F172" s="426" t="s">
        <v>2565</v>
      </c>
      <c r="G172" s="426" t="s">
        <v>2565</v>
      </c>
      <c r="H172" s="387" t="s">
        <v>2590</v>
      </c>
      <c r="I172" s="388">
        <v>-56000</v>
      </c>
      <c r="J172" s="390">
        <v>357</v>
      </c>
      <c r="K172" s="18"/>
    </row>
    <row r="173" spans="1:11" s="12" customFormat="1" ht="44.1" customHeight="1">
      <c r="A173" s="426" t="s">
        <v>2565</v>
      </c>
      <c r="B173" s="426" t="s">
        <v>2565</v>
      </c>
      <c r="C173" s="426" t="s">
        <v>2565</v>
      </c>
      <c r="D173" s="426" t="s">
        <v>2565</v>
      </c>
      <c r="E173" s="426" t="s">
        <v>2565</v>
      </c>
      <c r="F173" s="426" t="s">
        <v>2565</v>
      </c>
      <c r="G173" s="426" t="s">
        <v>2565</v>
      </c>
      <c r="H173" s="387" t="s">
        <v>1219</v>
      </c>
      <c r="I173" s="388">
        <v>-70000</v>
      </c>
      <c r="J173" s="389">
        <v>365</v>
      </c>
      <c r="K173" s="18"/>
    </row>
    <row r="174" spans="1:11" s="12" customFormat="1" ht="44.1" customHeight="1">
      <c r="A174" s="256">
        <v>2</v>
      </c>
      <c r="B174" s="136" t="s">
        <v>126</v>
      </c>
      <c r="C174" s="341">
        <v>84</v>
      </c>
      <c r="D174" s="136" t="s">
        <v>431</v>
      </c>
      <c r="E174" s="341">
        <v>844</v>
      </c>
      <c r="F174" s="136" t="s">
        <v>2339</v>
      </c>
      <c r="G174" s="340">
        <v>1844300780</v>
      </c>
      <c r="H174" s="285" t="s">
        <v>1516</v>
      </c>
      <c r="I174" s="333">
        <v>-1200000</v>
      </c>
      <c r="J174" s="341">
        <v>354</v>
      </c>
      <c r="K174" s="18"/>
    </row>
    <row r="175" spans="1:11" s="12" customFormat="1" ht="44.1" customHeight="1">
      <c r="A175" s="256">
        <v>2</v>
      </c>
      <c r="B175" s="136" t="s">
        <v>126</v>
      </c>
      <c r="C175" s="341">
        <v>84</v>
      </c>
      <c r="D175" s="136" t="s">
        <v>431</v>
      </c>
      <c r="E175" s="341">
        <v>844</v>
      </c>
      <c r="F175" s="136" t="s">
        <v>2339</v>
      </c>
      <c r="G175" s="340">
        <v>1844300840</v>
      </c>
      <c r="H175" s="285" t="s">
        <v>333</v>
      </c>
      <c r="I175" s="333">
        <v>-800000</v>
      </c>
      <c r="J175" s="341">
        <v>351</v>
      </c>
      <c r="K175" s="18"/>
    </row>
    <row r="176" spans="1:11" s="12" customFormat="1" ht="44.1" customHeight="1">
      <c r="A176" s="256">
        <v>2</v>
      </c>
      <c r="B176" s="136" t="s">
        <v>126</v>
      </c>
      <c r="C176" s="341">
        <v>84</v>
      </c>
      <c r="D176" s="136" t="s">
        <v>431</v>
      </c>
      <c r="E176" s="341">
        <v>844</v>
      </c>
      <c r="F176" s="136" t="s">
        <v>2339</v>
      </c>
      <c r="G176" s="340">
        <v>1844400780</v>
      </c>
      <c r="H176" s="285" t="s">
        <v>480</v>
      </c>
      <c r="I176" s="333">
        <v>-65000</v>
      </c>
      <c r="J176" s="426" t="s">
        <v>2565</v>
      </c>
      <c r="K176" s="18"/>
    </row>
    <row r="177" spans="1:11" s="12" customFormat="1" ht="44.1" customHeight="1">
      <c r="A177" s="256">
        <v>2</v>
      </c>
      <c r="B177" s="136" t="s">
        <v>126</v>
      </c>
      <c r="C177" s="341">
        <v>84</v>
      </c>
      <c r="D177" s="136" t="s">
        <v>431</v>
      </c>
      <c r="E177" s="341">
        <v>844</v>
      </c>
      <c r="F177" s="136" t="s">
        <v>2339</v>
      </c>
      <c r="G177" s="340">
        <v>1844405767</v>
      </c>
      <c r="H177" s="285" t="s">
        <v>1517</v>
      </c>
      <c r="I177" s="333">
        <v>-1000</v>
      </c>
      <c r="J177" s="426" t="s">
        <v>2565</v>
      </c>
      <c r="K177" s="18"/>
    </row>
    <row r="178" spans="1:11" s="12" customFormat="1" ht="44.1" customHeight="1">
      <c r="A178" s="256">
        <v>2</v>
      </c>
      <c r="B178" s="136" t="s">
        <v>126</v>
      </c>
      <c r="C178" s="341">
        <v>84</v>
      </c>
      <c r="D178" s="136" t="s">
        <v>431</v>
      </c>
      <c r="E178" s="341">
        <v>844</v>
      </c>
      <c r="F178" s="136" t="s">
        <v>2339</v>
      </c>
      <c r="G178" s="340">
        <v>1844410840</v>
      </c>
      <c r="H178" s="285" t="s">
        <v>1141</v>
      </c>
      <c r="I178" s="333">
        <v>-6000</v>
      </c>
      <c r="J178" s="426" t="s">
        <v>2565</v>
      </c>
      <c r="K178" s="18"/>
    </row>
    <row r="179" spans="1:11" s="12" customFormat="1" ht="44.1" customHeight="1">
      <c r="A179" s="256">
        <v>2</v>
      </c>
      <c r="B179" s="136" t="s">
        <v>126</v>
      </c>
      <c r="C179" s="341">
        <v>84</v>
      </c>
      <c r="D179" s="136" t="s">
        <v>431</v>
      </c>
      <c r="E179" s="341">
        <v>844</v>
      </c>
      <c r="F179" s="136" t="s">
        <v>2339</v>
      </c>
      <c r="G179" s="340">
        <v>1844430780</v>
      </c>
      <c r="H179" s="285" t="s">
        <v>1243</v>
      </c>
      <c r="I179" s="333">
        <v>-130000</v>
      </c>
      <c r="J179" s="341">
        <v>358</v>
      </c>
      <c r="K179" s="18"/>
    </row>
    <row r="180" spans="1:11" s="12" customFormat="1" ht="44.1" customHeight="1">
      <c r="A180" s="256">
        <v>2</v>
      </c>
      <c r="B180" s="136" t="s">
        <v>126</v>
      </c>
      <c r="C180" s="341">
        <v>84</v>
      </c>
      <c r="D180" s="136" t="s">
        <v>431</v>
      </c>
      <c r="E180" s="341">
        <v>844</v>
      </c>
      <c r="F180" s="136" t="s">
        <v>2339</v>
      </c>
      <c r="G180" s="340">
        <v>1844450840</v>
      </c>
      <c r="H180" s="285" t="s">
        <v>1395</v>
      </c>
      <c r="I180" s="333">
        <v>-35000</v>
      </c>
      <c r="J180" s="341">
        <v>352</v>
      </c>
      <c r="K180" s="18"/>
    </row>
    <row r="181" spans="1:11" s="12" customFormat="1" ht="44.1" customHeight="1">
      <c r="A181" s="256">
        <v>2</v>
      </c>
      <c r="B181" s="136" t="s">
        <v>126</v>
      </c>
      <c r="C181" s="341">
        <v>84</v>
      </c>
      <c r="D181" s="136" t="s">
        <v>431</v>
      </c>
      <c r="E181" s="341">
        <v>845</v>
      </c>
      <c r="F181" s="136" t="s">
        <v>1142</v>
      </c>
      <c r="G181" s="340">
        <v>1845100840</v>
      </c>
      <c r="H181" s="285" t="s">
        <v>1143</v>
      </c>
      <c r="I181" s="333">
        <v>-3500000</v>
      </c>
      <c r="J181" s="341">
        <v>400</v>
      </c>
      <c r="K181" s="18"/>
    </row>
    <row r="182" spans="1:11" s="12" customFormat="1" ht="44.1" customHeight="1">
      <c r="A182" s="256">
        <v>2</v>
      </c>
      <c r="B182" s="136" t="s">
        <v>126</v>
      </c>
      <c r="C182" s="341">
        <v>84</v>
      </c>
      <c r="D182" s="136" t="s">
        <v>431</v>
      </c>
      <c r="E182" s="341">
        <v>845</v>
      </c>
      <c r="F182" s="136" t="s">
        <v>1142</v>
      </c>
      <c r="G182" s="340">
        <v>1845102840</v>
      </c>
      <c r="H182" s="285" t="s">
        <v>451</v>
      </c>
      <c r="I182" s="333">
        <v>-2800000</v>
      </c>
      <c r="J182" s="426" t="s">
        <v>2565</v>
      </c>
      <c r="K182" s="18"/>
    </row>
    <row r="183" spans="1:11" s="12" customFormat="1" ht="44.1" customHeight="1">
      <c r="A183" s="256">
        <v>2</v>
      </c>
      <c r="B183" s="136" t="s">
        <v>126</v>
      </c>
      <c r="C183" s="341">
        <v>84</v>
      </c>
      <c r="D183" s="136" t="s">
        <v>431</v>
      </c>
      <c r="E183" s="341">
        <v>845</v>
      </c>
      <c r="F183" s="136" t="s">
        <v>1142</v>
      </c>
      <c r="G183" s="340">
        <v>1845103840</v>
      </c>
      <c r="H183" s="285" t="s">
        <v>387</v>
      </c>
      <c r="I183" s="333">
        <v>-900000</v>
      </c>
      <c r="J183" s="426" t="s">
        <v>2565</v>
      </c>
      <c r="K183" s="18"/>
    </row>
    <row r="184" spans="1:11" s="12" customFormat="1" ht="44.1" customHeight="1">
      <c r="A184" s="256">
        <v>2</v>
      </c>
      <c r="B184" s="136" t="s">
        <v>126</v>
      </c>
      <c r="C184" s="341">
        <v>84</v>
      </c>
      <c r="D184" s="136" t="s">
        <v>431</v>
      </c>
      <c r="E184" s="341">
        <v>845</v>
      </c>
      <c r="F184" s="136" t="s">
        <v>1142</v>
      </c>
      <c r="G184" s="340">
        <v>1845104840</v>
      </c>
      <c r="H184" s="285" t="s">
        <v>400</v>
      </c>
      <c r="I184" s="333">
        <v>-100000</v>
      </c>
      <c r="J184" s="426" t="s">
        <v>2565</v>
      </c>
      <c r="K184" s="18"/>
    </row>
    <row r="185" spans="1:11" s="12" customFormat="1" ht="44.1" customHeight="1">
      <c r="A185" s="256">
        <v>2</v>
      </c>
      <c r="B185" s="136" t="s">
        <v>126</v>
      </c>
      <c r="C185" s="341">
        <v>84</v>
      </c>
      <c r="D185" s="136" t="s">
        <v>431</v>
      </c>
      <c r="E185" s="341">
        <v>845</v>
      </c>
      <c r="F185" s="136" t="s">
        <v>1142</v>
      </c>
      <c r="G185" s="340">
        <v>1845106840</v>
      </c>
      <c r="H185" s="285" t="s">
        <v>2591</v>
      </c>
      <c r="I185" s="333">
        <v>-240000</v>
      </c>
      <c r="J185" s="426" t="s">
        <v>2565</v>
      </c>
      <c r="K185" s="18"/>
    </row>
    <row r="186" spans="1:11" s="12" customFormat="1" ht="44.1" customHeight="1">
      <c r="A186" s="256">
        <v>2</v>
      </c>
      <c r="B186" s="136" t="s">
        <v>126</v>
      </c>
      <c r="C186" s="341">
        <v>84</v>
      </c>
      <c r="D186" s="136" t="s">
        <v>431</v>
      </c>
      <c r="E186" s="341">
        <v>845</v>
      </c>
      <c r="F186" s="136" t="s">
        <v>1142</v>
      </c>
      <c r="G186" s="340">
        <v>1845107840</v>
      </c>
      <c r="H186" s="285" t="s">
        <v>454</v>
      </c>
      <c r="I186" s="333">
        <v>-15000</v>
      </c>
      <c r="J186" s="426" t="s">
        <v>2565</v>
      </c>
      <c r="K186" s="18"/>
    </row>
    <row r="187" spans="1:11" s="12" customFormat="1" ht="44.1" customHeight="1">
      <c r="A187" s="256">
        <v>2</v>
      </c>
      <c r="B187" s="136" t="s">
        <v>126</v>
      </c>
      <c r="C187" s="341">
        <v>84</v>
      </c>
      <c r="D187" s="136" t="s">
        <v>431</v>
      </c>
      <c r="E187" s="341">
        <v>845</v>
      </c>
      <c r="F187" s="136" t="s">
        <v>1142</v>
      </c>
      <c r="G187" s="340">
        <v>1845108840</v>
      </c>
      <c r="H187" s="285" t="s">
        <v>453</v>
      </c>
      <c r="I187" s="333">
        <v>-310000</v>
      </c>
      <c r="J187" s="426" t="s">
        <v>2565</v>
      </c>
      <c r="K187" s="18"/>
    </row>
    <row r="188" spans="1:11" s="12" customFormat="1" ht="44.1" customHeight="1">
      <c r="A188" s="256">
        <v>2</v>
      </c>
      <c r="B188" s="136" t="s">
        <v>126</v>
      </c>
      <c r="C188" s="341">
        <v>84</v>
      </c>
      <c r="D188" s="136" t="s">
        <v>431</v>
      </c>
      <c r="E188" s="341">
        <v>845</v>
      </c>
      <c r="F188" s="136" t="s">
        <v>1142</v>
      </c>
      <c r="G188" s="340">
        <v>1845109840</v>
      </c>
      <c r="H188" s="285" t="s">
        <v>399</v>
      </c>
      <c r="I188" s="333">
        <v>-15000</v>
      </c>
      <c r="J188" s="426" t="s">
        <v>2565</v>
      </c>
      <c r="K188" s="18"/>
    </row>
    <row r="189" spans="1:11" s="12" customFormat="1" ht="44.1" customHeight="1">
      <c r="A189" s="256">
        <v>2</v>
      </c>
      <c r="B189" s="136" t="s">
        <v>126</v>
      </c>
      <c r="C189" s="341">
        <v>84</v>
      </c>
      <c r="D189" s="136" t="s">
        <v>431</v>
      </c>
      <c r="E189" s="341">
        <v>845</v>
      </c>
      <c r="F189" s="136" t="s">
        <v>1142</v>
      </c>
      <c r="G189" s="340">
        <v>1845155840</v>
      </c>
      <c r="H189" s="285" t="s">
        <v>1518</v>
      </c>
      <c r="I189" s="333">
        <v>-15000</v>
      </c>
      <c r="J189" s="426" t="s">
        <v>2565</v>
      </c>
      <c r="K189" s="18"/>
    </row>
    <row r="190" spans="1:11" s="12" customFormat="1" ht="44.1" customHeight="1">
      <c r="A190" s="256">
        <v>2</v>
      </c>
      <c r="B190" s="136" t="s">
        <v>126</v>
      </c>
      <c r="C190" s="341">
        <v>84</v>
      </c>
      <c r="D190" s="136" t="s">
        <v>431</v>
      </c>
      <c r="E190" s="341">
        <v>845</v>
      </c>
      <c r="F190" s="136" t="s">
        <v>1142</v>
      </c>
      <c r="G190" s="340">
        <v>1845160840</v>
      </c>
      <c r="H190" s="285" t="s">
        <v>405</v>
      </c>
      <c r="I190" s="333">
        <v>-15000</v>
      </c>
      <c r="J190" s="426" t="s">
        <v>2565</v>
      </c>
      <c r="K190" s="18"/>
    </row>
    <row r="191" spans="1:11" s="12" customFormat="1" ht="44.1" customHeight="1">
      <c r="A191" s="256">
        <v>2</v>
      </c>
      <c r="B191" s="136" t="s">
        <v>126</v>
      </c>
      <c r="C191" s="341">
        <v>84</v>
      </c>
      <c r="D191" s="136" t="s">
        <v>431</v>
      </c>
      <c r="E191" s="341">
        <v>845</v>
      </c>
      <c r="F191" s="136" t="s">
        <v>1142</v>
      </c>
      <c r="G191" s="340">
        <v>1845201840</v>
      </c>
      <c r="H191" s="285" t="s">
        <v>459</v>
      </c>
      <c r="I191" s="333">
        <v>-550000</v>
      </c>
      <c r="J191" s="426" t="s">
        <v>2565</v>
      </c>
      <c r="K191" s="18"/>
    </row>
    <row r="192" spans="1:11" s="12" customFormat="1" ht="44.1" customHeight="1">
      <c r="A192" s="256">
        <v>2</v>
      </c>
      <c r="B192" s="136" t="s">
        <v>126</v>
      </c>
      <c r="C192" s="341">
        <v>84</v>
      </c>
      <c r="D192" s="136" t="s">
        <v>431</v>
      </c>
      <c r="E192" s="341">
        <v>845</v>
      </c>
      <c r="F192" s="136" t="s">
        <v>1142</v>
      </c>
      <c r="G192" s="340">
        <v>1845202840</v>
      </c>
      <c r="H192" s="285" t="s">
        <v>389</v>
      </c>
      <c r="I192" s="333">
        <v>-20000</v>
      </c>
      <c r="J192" s="426" t="s">
        <v>2565</v>
      </c>
      <c r="K192" s="18"/>
    </row>
    <row r="193" spans="1:11" s="12" customFormat="1" ht="44.1" customHeight="1">
      <c r="A193" s="256">
        <v>2</v>
      </c>
      <c r="B193" s="136" t="s">
        <v>126</v>
      </c>
      <c r="C193" s="341">
        <v>84</v>
      </c>
      <c r="D193" s="136" t="s">
        <v>431</v>
      </c>
      <c r="E193" s="341">
        <v>845</v>
      </c>
      <c r="F193" s="136" t="s">
        <v>1142</v>
      </c>
      <c r="G193" s="340">
        <v>1845220840</v>
      </c>
      <c r="H193" s="285" t="s">
        <v>397</v>
      </c>
      <c r="I193" s="333">
        <v>-135000</v>
      </c>
      <c r="J193" s="426" t="s">
        <v>2565</v>
      </c>
      <c r="K193" s="18"/>
    </row>
    <row r="194" spans="1:11" s="12" customFormat="1" ht="44.1" customHeight="1">
      <c r="A194" s="256">
        <v>2</v>
      </c>
      <c r="B194" s="136" t="s">
        <v>126</v>
      </c>
      <c r="C194" s="341">
        <v>84</v>
      </c>
      <c r="D194" s="136" t="s">
        <v>431</v>
      </c>
      <c r="E194" s="341">
        <v>845</v>
      </c>
      <c r="F194" s="136" t="s">
        <v>1142</v>
      </c>
      <c r="G194" s="340">
        <v>1845302840</v>
      </c>
      <c r="H194" s="285" t="s">
        <v>401</v>
      </c>
      <c r="I194" s="333">
        <v>-120000</v>
      </c>
      <c r="J194" s="426" t="s">
        <v>2565</v>
      </c>
      <c r="K194" s="18"/>
    </row>
    <row r="195" spans="1:11" s="12" customFormat="1" ht="44.1" customHeight="1">
      <c r="A195" s="256">
        <v>2</v>
      </c>
      <c r="B195" s="136" t="s">
        <v>126</v>
      </c>
      <c r="C195" s="341">
        <v>84</v>
      </c>
      <c r="D195" s="136" t="s">
        <v>431</v>
      </c>
      <c r="E195" s="341">
        <v>845</v>
      </c>
      <c r="F195" s="136" t="s">
        <v>1142</v>
      </c>
      <c r="G195" s="340">
        <v>1845330840</v>
      </c>
      <c r="H195" s="285" t="s">
        <v>1397</v>
      </c>
      <c r="I195" s="333">
        <v>-5000</v>
      </c>
      <c r="J195" s="426" t="s">
        <v>2565</v>
      </c>
      <c r="K195" s="18"/>
    </row>
    <row r="196" spans="1:11" s="12" customFormat="1" ht="44.1" customHeight="1">
      <c r="A196" s="256">
        <v>2</v>
      </c>
      <c r="B196" s="136" t="s">
        <v>126</v>
      </c>
      <c r="C196" s="341">
        <v>84</v>
      </c>
      <c r="D196" s="136" t="s">
        <v>431</v>
      </c>
      <c r="E196" s="341">
        <v>846</v>
      </c>
      <c r="F196" s="136" t="s">
        <v>461</v>
      </c>
      <c r="G196" s="340">
        <v>1846200840</v>
      </c>
      <c r="H196" s="285" t="s">
        <v>1147</v>
      </c>
      <c r="I196" s="333">
        <v>-80000</v>
      </c>
      <c r="J196" s="341">
        <v>396</v>
      </c>
      <c r="K196" s="18"/>
    </row>
    <row r="197" spans="1:11" s="12" customFormat="1" ht="44.1" customHeight="1">
      <c r="A197" s="256">
        <v>2</v>
      </c>
      <c r="B197" s="136" t="s">
        <v>126</v>
      </c>
      <c r="C197" s="341">
        <v>84</v>
      </c>
      <c r="D197" s="136" t="s">
        <v>431</v>
      </c>
      <c r="E197" s="341">
        <v>846</v>
      </c>
      <c r="F197" s="136" t="s">
        <v>461</v>
      </c>
      <c r="G197" s="340">
        <v>1846330840</v>
      </c>
      <c r="H197" s="285" t="s">
        <v>334</v>
      </c>
      <c r="I197" s="333">
        <v>-15000</v>
      </c>
      <c r="J197" s="426" t="s">
        <v>2565</v>
      </c>
      <c r="K197" s="18"/>
    </row>
    <row r="198" spans="1:11" s="12" customFormat="1" ht="44.1" customHeight="1">
      <c r="A198" s="256">
        <v>2</v>
      </c>
      <c r="B198" s="136" t="s">
        <v>126</v>
      </c>
      <c r="C198" s="341">
        <v>84</v>
      </c>
      <c r="D198" s="136" t="s">
        <v>431</v>
      </c>
      <c r="E198" s="341">
        <v>846</v>
      </c>
      <c r="F198" s="136" t="s">
        <v>461</v>
      </c>
      <c r="G198" s="340">
        <v>1846500840</v>
      </c>
      <c r="H198" s="285" t="s">
        <v>386</v>
      </c>
      <c r="I198" s="333">
        <v>-3000000</v>
      </c>
      <c r="J198" s="341">
        <v>389</v>
      </c>
      <c r="K198" s="18"/>
    </row>
    <row r="199" spans="1:11" s="12" customFormat="1" ht="44.1" customHeight="1">
      <c r="A199" s="256">
        <v>2</v>
      </c>
      <c r="B199" s="136" t="s">
        <v>126</v>
      </c>
      <c r="C199" s="341">
        <v>84</v>
      </c>
      <c r="D199" s="136" t="s">
        <v>431</v>
      </c>
      <c r="E199" s="341">
        <v>846</v>
      </c>
      <c r="F199" s="136" t="s">
        <v>461</v>
      </c>
      <c r="G199" s="340">
        <v>1846602840</v>
      </c>
      <c r="H199" s="285" t="s">
        <v>396</v>
      </c>
      <c r="I199" s="333">
        <v>-80000</v>
      </c>
      <c r="J199" s="341">
        <v>397</v>
      </c>
      <c r="K199" s="18"/>
    </row>
    <row r="200" spans="1:11" s="12" customFormat="1" ht="44.1" customHeight="1">
      <c r="A200" s="256">
        <v>2</v>
      </c>
      <c r="B200" s="136" t="s">
        <v>126</v>
      </c>
      <c r="C200" s="341">
        <v>84</v>
      </c>
      <c r="D200" s="136" t="s">
        <v>431</v>
      </c>
      <c r="E200" s="341">
        <v>846</v>
      </c>
      <c r="F200" s="136" t="s">
        <v>461</v>
      </c>
      <c r="G200" s="340">
        <v>1846610840</v>
      </c>
      <c r="H200" s="285" t="s">
        <v>398</v>
      </c>
      <c r="I200" s="333">
        <v>-120000</v>
      </c>
      <c r="J200" s="341">
        <v>398</v>
      </c>
      <c r="K200" s="18"/>
    </row>
    <row r="201" spans="1:11" s="12" customFormat="1" ht="44.1" customHeight="1">
      <c r="A201" s="256">
        <v>2</v>
      </c>
      <c r="B201" s="136" t="s">
        <v>126</v>
      </c>
      <c r="C201" s="341">
        <v>84</v>
      </c>
      <c r="D201" s="136" t="s">
        <v>431</v>
      </c>
      <c r="E201" s="341">
        <v>846</v>
      </c>
      <c r="F201" s="136" t="s">
        <v>461</v>
      </c>
      <c r="G201" s="340">
        <v>1846700710</v>
      </c>
      <c r="H201" s="285" t="s">
        <v>402</v>
      </c>
      <c r="I201" s="333">
        <v>-300000</v>
      </c>
      <c r="J201" s="341">
        <v>399</v>
      </c>
      <c r="K201" s="18"/>
    </row>
    <row r="202" spans="1:11" s="12" customFormat="1" ht="44.1" customHeight="1">
      <c r="A202" s="256">
        <v>2</v>
      </c>
      <c r="B202" s="136" t="s">
        <v>126</v>
      </c>
      <c r="C202" s="341">
        <v>84</v>
      </c>
      <c r="D202" s="136" t="s">
        <v>431</v>
      </c>
      <c r="E202" s="341">
        <v>846</v>
      </c>
      <c r="F202" s="136" t="s">
        <v>461</v>
      </c>
      <c r="G202" s="340">
        <v>1846700780</v>
      </c>
      <c r="H202" s="285" t="s">
        <v>1167</v>
      </c>
      <c r="I202" s="333">
        <v>-10000</v>
      </c>
      <c r="J202" s="426" t="s">
        <v>2565</v>
      </c>
      <c r="K202" s="18"/>
    </row>
    <row r="203" spans="1:11" s="12" customFormat="1" ht="44.1" customHeight="1">
      <c r="A203" s="256">
        <v>2</v>
      </c>
      <c r="B203" s="136" t="s">
        <v>126</v>
      </c>
      <c r="C203" s="341">
        <v>84</v>
      </c>
      <c r="D203" s="136" t="s">
        <v>431</v>
      </c>
      <c r="E203" s="341">
        <v>846</v>
      </c>
      <c r="F203" s="136" t="s">
        <v>461</v>
      </c>
      <c r="G203" s="340">
        <v>1846701780</v>
      </c>
      <c r="H203" s="285" t="s">
        <v>407</v>
      </c>
      <c r="I203" s="333">
        <v>-90000</v>
      </c>
      <c r="J203" s="341">
        <v>392</v>
      </c>
      <c r="K203" s="18"/>
    </row>
    <row r="204" spans="1:11" s="12" customFormat="1" ht="44.1" customHeight="1">
      <c r="A204" s="256">
        <v>2</v>
      </c>
      <c r="B204" s="136" t="s">
        <v>126</v>
      </c>
      <c r="C204" s="341">
        <v>84</v>
      </c>
      <c r="D204" s="136" t="s">
        <v>431</v>
      </c>
      <c r="E204" s="341">
        <v>846</v>
      </c>
      <c r="F204" s="136" t="s">
        <v>461</v>
      </c>
      <c r="G204" s="340">
        <v>1846701840</v>
      </c>
      <c r="H204" s="285" t="s">
        <v>408</v>
      </c>
      <c r="I204" s="333">
        <v>-15000</v>
      </c>
      <c r="J204" s="341">
        <v>391</v>
      </c>
      <c r="K204" s="18"/>
    </row>
    <row r="205" spans="1:11" s="12" customFormat="1" ht="44.1" customHeight="1">
      <c r="A205" s="256">
        <v>2</v>
      </c>
      <c r="B205" s="136" t="s">
        <v>126</v>
      </c>
      <c r="C205" s="341">
        <v>84</v>
      </c>
      <c r="D205" s="136" t="s">
        <v>431</v>
      </c>
      <c r="E205" s="341">
        <v>846</v>
      </c>
      <c r="F205" s="136" t="s">
        <v>461</v>
      </c>
      <c r="G205" s="340">
        <v>1846703840</v>
      </c>
      <c r="H205" s="285" t="s">
        <v>1149</v>
      </c>
      <c r="I205" s="333">
        <v>-420000</v>
      </c>
      <c r="J205" s="426" t="s">
        <v>2565</v>
      </c>
      <c r="K205" s="18"/>
    </row>
    <row r="206" spans="1:11" s="12" customFormat="1" ht="44.1" customHeight="1">
      <c r="A206" s="256">
        <v>2</v>
      </c>
      <c r="B206" s="136" t="s">
        <v>126</v>
      </c>
      <c r="C206" s="341">
        <v>84</v>
      </c>
      <c r="D206" s="136" t="s">
        <v>431</v>
      </c>
      <c r="E206" s="341">
        <v>846</v>
      </c>
      <c r="F206" s="136" t="s">
        <v>461</v>
      </c>
      <c r="G206" s="340">
        <v>1846711110</v>
      </c>
      <c r="H206" s="285" t="s">
        <v>1168</v>
      </c>
      <c r="I206" s="333">
        <v>-120000</v>
      </c>
      <c r="J206" s="426" t="s">
        <v>2565</v>
      </c>
      <c r="K206" s="18"/>
    </row>
    <row r="207" spans="1:11" s="12" customFormat="1" ht="44.1" customHeight="1">
      <c r="A207" s="256">
        <v>2</v>
      </c>
      <c r="B207" s="136" t="s">
        <v>126</v>
      </c>
      <c r="C207" s="341">
        <v>84</v>
      </c>
      <c r="D207" s="136" t="s">
        <v>431</v>
      </c>
      <c r="E207" s="341">
        <v>846</v>
      </c>
      <c r="F207" s="136" t="s">
        <v>461</v>
      </c>
      <c r="G207" s="340">
        <v>1846711780</v>
      </c>
      <c r="H207" s="285" t="s">
        <v>1154</v>
      </c>
      <c r="I207" s="333">
        <v>-120000</v>
      </c>
      <c r="J207" s="341">
        <v>382</v>
      </c>
      <c r="K207" s="18"/>
    </row>
    <row r="208" spans="1:11" s="12" customFormat="1" ht="44.1" customHeight="1">
      <c r="A208" s="256">
        <v>2</v>
      </c>
      <c r="B208" s="136" t="s">
        <v>126</v>
      </c>
      <c r="C208" s="341">
        <v>84</v>
      </c>
      <c r="D208" s="136" t="s">
        <v>431</v>
      </c>
      <c r="E208" s="341">
        <v>846</v>
      </c>
      <c r="F208" s="136" t="s">
        <v>461</v>
      </c>
      <c r="G208" s="340">
        <v>1846800110</v>
      </c>
      <c r="H208" s="285" t="s">
        <v>2585</v>
      </c>
      <c r="I208" s="333">
        <v>-20000</v>
      </c>
      <c r="J208" s="426" t="s">
        <v>2565</v>
      </c>
      <c r="K208" s="18"/>
    </row>
    <row r="209" spans="1:11" s="12" customFormat="1" ht="44.1" customHeight="1">
      <c r="A209" s="256">
        <v>2</v>
      </c>
      <c r="B209" s="136" t="s">
        <v>126</v>
      </c>
      <c r="C209" s="341">
        <v>84</v>
      </c>
      <c r="D209" s="136" t="s">
        <v>431</v>
      </c>
      <c r="E209" s="341">
        <v>846</v>
      </c>
      <c r="F209" s="136" t="s">
        <v>461</v>
      </c>
      <c r="G209" s="340">
        <v>1846800710</v>
      </c>
      <c r="H209" s="285" t="s">
        <v>403</v>
      </c>
      <c r="I209" s="333">
        <v>-25000</v>
      </c>
      <c r="J209" s="426" t="s">
        <v>2565</v>
      </c>
      <c r="K209" s="18"/>
    </row>
    <row r="210" spans="1:11" s="12" customFormat="1" ht="44.1" customHeight="1">
      <c r="A210" s="256">
        <v>2</v>
      </c>
      <c r="B210" s="136" t="s">
        <v>126</v>
      </c>
      <c r="C210" s="341">
        <v>84</v>
      </c>
      <c r="D210" s="136" t="s">
        <v>431</v>
      </c>
      <c r="E210" s="341">
        <v>846</v>
      </c>
      <c r="F210" s="136" t="s">
        <v>461</v>
      </c>
      <c r="G210" s="340">
        <v>1846800767</v>
      </c>
      <c r="H210" s="285" t="s">
        <v>2586</v>
      </c>
      <c r="I210" s="333">
        <v>-71000</v>
      </c>
      <c r="J210" s="426" t="s">
        <v>2565</v>
      </c>
      <c r="K210" s="18"/>
    </row>
    <row r="211" spans="1:11" s="12" customFormat="1" ht="44.1" customHeight="1">
      <c r="A211" s="256">
        <v>2</v>
      </c>
      <c r="B211" s="136" t="s">
        <v>126</v>
      </c>
      <c r="C211" s="341">
        <v>84</v>
      </c>
      <c r="D211" s="136" t="s">
        <v>431</v>
      </c>
      <c r="E211" s="341">
        <v>846</v>
      </c>
      <c r="F211" s="136" t="s">
        <v>461</v>
      </c>
      <c r="G211" s="340">
        <v>1846800780</v>
      </c>
      <c r="H211" s="285" t="s">
        <v>482</v>
      </c>
      <c r="I211" s="333">
        <v>-40000</v>
      </c>
      <c r="J211" s="341">
        <v>390</v>
      </c>
      <c r="K211" s="18"/>
    </row>
    <row r="212" spans="1:11" s="12" customFormat="1" ht="44.1" customHeight="1">
      <c r="A212" s="256">
        <v>2</v>
      </c>
      <c r="B212" s="136" t="s">
        <v>126</v>
      </c>
      <c r="C212" s="341">
        <v>84</v>
      </c>
      <c r="D212" s="136" t="s">
        <v>431</v>
      </c>
      <c r="E212" s="341">
        <v>846</v>
      </c>
      <c r="F212" s="136" t="s">
        <v>461</v>
      </c>
      <c r="G212" s="340">
        <v>1846806840</v>
      </c>
      <c r="H212" s="285" t="s">
        <v>388</v>
      </c>
      <c r="I212" s="333">
        <v>-80000</v>
      </c>
      <c r="J212" s="426" t="s">
        <v>2565</v>
      </c>
      <c r="K212" s="18"/>
    </row>
    <row r="213" spans="1:11" s="12" customFormat="1" ht="44.1" customHeight="1">
      <c r="A213" s="256">
        <v>2</v>
      </c>
      <c r="B213" s="136" t="s">
        <v>126</v>
      </c>
      <c r="C213" s="341">
        <v>84</v>
      </c>
      <c r="D213" s="136" t="s">
        <v>431</v>
      </c>
      <c r="E213" s="341">
        <v>846</v>
      </c>
      <c r="F213" s="136" t="s">
        <v>461</v>
      </c>
      <c r="G213" s="340">
        <v>1846820840</v>
      </c>
      <c r="H213" s="285" t="s">
        <v>483</v>
      </c>
      <c r="I213" s="333">
        <v>-65000</v>
      </c>
      <c r="J213" s="426" t="s">
        <v>2565</v>
      </c>
      <c r="K213" s="18"/>
    </row>
    <row r="214" spans="1:11" s="12" customFormat="1" ht="44.1" customHeight="1">
      <c r="A214" s="256">
        <v>2</v>
      </c>
      <c r="B214" s="136" t="s">
        <v>126</v>
      </c>
      <c r="C214" s="341">
        <v>84</v>
      </c>
      <c r="D214" s="136" t="s">
        <v>431</v>
      </c>
      <c r="E214" s="341">
        <v>846</v>
      </c>
      <c r="F214" s="136" t="s">
        <v>461</v>
      </c>
      <c r="G214" s="340">
        <v>1846830780</v>
      </c>
      <c r="H214" s="285" t="s">
        <v>404</v>
      </c>
      <c r="I214" s="333">
        <v>-25000</v>
      </c>
      <c r="J214" s="426" t="s">
        <v>2565</v>
      </c>
      <c r="K214" s="18"/>
    </row>
    <row r="215" spans="1:11" s="12" customFormat="1" ht="44.1" customHeight="1">
      <c r="A215" s="256">
        <v>2</v>
      </c>
      <c r="B215" s="136" t="s">
        <v>126</v>
      </c>
      <c r="C215" s="341">
        <v>84</v>
      </c>
      <c r="D215" s="136" t="s">
        <v>431</v>
      </c>
      <c r="E215" s="341">
        <v>847</v>
      </c>
      <c r="F215" s="136" t="s">
        <v>1400</v>
      </c>
      <c r="G215" s="340">
        <v>1847100750</v>
      </c>
      <c r="H215" s="285" t="s">
        <v>315</v>
      </c>
      <c r="I215" s="333">
        <v>-65000</v>
      </c>
      <c r="J215" s="426" t="s">
        <v>2565</v>
      </c>
      <c r="K215" s="18"/>
    </row>
    <row r="216" spans="1:11" s="12" customFormat="1" ht="44.1" customHeight="1">
      <c r="A216" s="256">
        <v>2</v>
      </c>
      <c r="B216" s="136" t="s">
        <v>126</v>
      </c>
      <c r="C216" s="341">
        <v>84</v>
      </c>
      <c r="D216" s="136" t="s">
        <v>431</v>
      </c>
      <c r="E216" s="341">
        <v>847</v>
      </c>
      <c r="F216" s="136" t="s">
        <v>1400</v>
      </c>
      <c r="G216" s="340">
        <v>1847103780</v>
      </c>
      <c r="H216" s="285" t="s">
        <v>1519</v>
      </c>
      <c r="I216" s="333">
        <v>-200000</v>
      </c>
      <c r="J216" s="341">
        <v>340</v>
      </c>
      <c r="K216" s="18"/>
    </row>
    <row r="217" spans="1:11" s="12" customFormat="1" ht="44.1" customHeight="1">
      <c r="A217" s="256">
        <v>2</v>
      </c>
      <c r="B217" s="136" t="s">
        <v>126</v>
      </c>
      <c r="C217" s="341">
        <v>84</v>
      </c>
      <c r="D217" s="136" t="s">
        <v>431</v>
      </c>
      <c r="E217" s="341">
        <v>847</v>
      </c>
      <c r="F217" s="136" t="s">
        <v>1400</v>
      </c>
      <c r="G217" s="340">
        <v>1847130750</v>
      </c>
      <c r="H217" s="285" t="s">
        <v>1401</v>
      </c>
      <c r="I217" s="333">
        <v>-310000</v>
      </c>
      <c r="J217" s="426" t="s">
        <v>2565</v>
      </c>
      <c r="K217" s="18"/>
    </row>
    <row r="218" spans="1:11" s="12" customFormat="1" ht="44.1" customHeight="1">
      <c r="A218" s="426" t="s">
        <v>2565</v>
      </c>
      <c r="B218" s="426" t="s">
        <v>2565</v>
      </c>
      <c r="C218" s="426" t="s">
        <v>2565</v>
      </c>
      <c r="D218" s="426" t="s">
        <v>2565</v>
      </c>
      <c r="E218" s="426" t="s">
        <v>2565</v>
      </c>
      <c r="F218" s="426" t="s">
        <v>2565</v>
      </c>
      <c r="G218" s="426" t="s">
        <v>2565</v>
      </c>
      <c r="H218" s="391" t="s">
        <v>1200</v>
      </c>
      <c r="I218" s="392">
        <v>-130000</v>
      </c>
      <c r="J218" s="393">
        <v>336</v>
      </c>
      <c r="K218" s="18"/>
    </row>
    <row r="219" spans="1:11" s="12" customFormat="1" ht="44.1" customHeight="1">
      <c r="A219" s="426" t="s">
        <v>2565</v>
      </c>
      <c r="B219" s="426" t="s">
        <v>2565</v>
      </c>
      <c r="C219" s="426" t="s">
        <v>2565</v>
      </c>
      <c r="D219" s="426" t="s">
        <v>2565</v>
      </c>
      <c r="E219" s="426" t="s">
        <v>2565</v>
      </c>
      <c r="F219" s="426" t="s">
        <v>2565</v>
      </c>
      <c r="G219" s="426" t="s">
        <v>2565</v>
      </c>
      <c r="H219" s="391" t="s">
        <v>1201</v>
      </c>
      <c r="I219" s="475">
        <v>-50000</v>
      </c>
      <c r="J219" s="393">
        <v>337</v>
      </c>
      <c r="K219" s="18"/>
    </row>
    <row r="220" spans="1:11" s="12" customFormat="1" ht="44.1" customHeight="1">
      <c r="A220" s="426" t="s">
        <v>2565</v>
      </c>
      <c r="B220" s="426" t="s">
        <v>2565</v>
      </c>
      <c r="C220" s="426" t="s">
        <v>2565</v>
      </c>
      <c r="D220" s="426" t="s">
        <v>2565</v>
      </c>
      <c r="E220" s="426" t="s">
        <v>2565</v>
      </c>
      <c r="F220" s="426" t="s">
        <v>2565</v>
      </c>
      <c r="G220" s="426" t="s">
        <v>2565</v>
      </c>
      <c r="H220" s="391" t="s">
        <v>1203</v>
      </c>
      <c r="I220" s="475">
        <v>-50000</v>
      </c>
      <c r="J220" s="393">
        <v>338</v>
      </c>
      <c r="K220" s="18"/>
    </row>
    <row r="221" spans="1:11" s="12" customFormat="1" ht="44.1" customHeight="1">
      <c r="A221" s="426" t="s">
        <v>2565</v>
      </c>
      <c r="B221" s="426" t="s">
        <v>2565</v>
      </c>
      <c r="C221" s="426" t="s">
        <v>2565</v>
      </c>
      <c r="D221" s="426" t="s">
        <v>2565</v>
      </c>
      <c r="E221" s="426" t="s">
        <v>2565</v>
      </c>
      <c r="F221" s="426" t="s">
        <v>2565</v>
      </c>
      <c r="G221" s="426" t="s">
        <v>2565</v>
      </c>
      <c r="H221" s="391" t="s">
        <v>1207</v>
      </c>
      <c r="I221" s="392">
        <v>-80000</v>
      </c>
      <c r="J221" s="393">
        <v>345</v>
      </c>
      <c r="K221" s="18"/>
    </row>
    <row r="222" spans="1:11" s="12" customFormat="1" ht="44.1" customHeight="1">
      <c r="A222" s="256">
        <v>2</v>
      </c>
      <c r="B222" s="136" t="s">
        <v>126</v>
      </c>
      <c r="C222" s="341">
        <v>84</v>
      </c>
      <c r="D222" s="136" t="s">
        <v>431</v>
      </c>
      <c r="E222" s="341">
        <v>847</v>
      </c>
      <c r="F222" s="136" t="s">
        <v>1400</v>
      </c>
      <c r="G222" s="340">
        <v>1847140750</v>
      </c>
      <c r="H222" s="285" t="s">
        <v>313</v>
      </c>
      <c r="I222" s="333">
        <v>-15000</v>
      </c>
      <c r="J222" s="426" t="s">
        <v>2565</v>
      </c>
      <c r="K222" s="18"/>
    </row>
    <row r="223" spans="1:11" s="12" customFormat="1" ht="44.1" customHeight="1">
      <c r="A223" s="426" t="s">
        <v>2565</v>
      </c>
      <c r="B223" s="426" t="s">
        <v>2565</v>
      </c>
      <c r="C223" s="426" t="s">
        <v>2565</v>
      </c>
      <c r="D223" s="426" t="s">
        <v>2565</v>
      </c>
      <c r="E223" s="426" t="s">
        <v>2565</v>
      </c>
      <c r="F223" s="426" t="s">
        <v>2565</v>
      </c>
      <c r="G223" s="426" t="s">
        <v>2565</v>
      </c>
      <c r="H223" s="109" t="s">
        <v>1194</v>
      </c>
      <c r="I223" s="333">
        <v>-3000</v>
      </c>
      <c r="J223" s="378">
        <v>334</v>
      </c>
      <c r="K223" s="18"/>
    </row>
    <row r="224" spans="1:11" s="12" customFormat="1" ht="44.1" customHeight="1">
      <c r="A224" s="426" t="s">
        <v>2565</v>
      </c>
      <c r="B224" s="426" t="s">
        <v>2565</v>
      </c>
      <c r="C224" s="426" t="s">
        <v>2565</v>
      </c>
      <c r="D224" s="426" t="s">
        <v>2565</v>
      </c>
      <c r="E224" s="426" t="s">
        <v>2565</v>
      </c>
      <c r="F224" s="426" t="s">
        <v>2565</v>
      </c>
      <c r="G224" s="426" t="s">
        <v>2565</v>
      </c>
      <c r="H224" s="109" t="s">
        <v>1195</v>
      </c>
      <c r="I224" s="333">
        <v>-12000</v>
      </c>
      <c r="J224" s="378">
        <v>335</v>
      </c>
      <c r="K224" s="18"/>
    </row>
    <row r="225" spans="1:11" s="12" customFormat="1" ht="44.1" customHeight="1">
      <c r="A225" s="256">
        <v>2</v>
      </c>
      <c r="B225" s="136" t="s">
        <v>126</v>
      </c>
      <c r="C225" s="341">
        <v>84</v>
      </c>
      <c r="D225" s="136" t="s">
        <v>431</v>
      </c>
      <c r="E225" s="341">
        <v>847</v>
      </c>
      <c r="F225" s="136" t="s">
        <v>1400</v>
      </c>
      <c r="G225" s="340">
        <v>1847150110</v>
      </c>
      <c r="H225" s="285" t="s">
        <v>305</v>
      </c>
      <c r="I225" s="333">
        <v>-92000</v>
      </c>
      <c r="J225" s="426" t="s">
        <v>2565</v>
      </c>
      <c r="K225" s="18"/>
    </row>
    <row r="226" spans="1:11" s="12" customFormat="1" ht="44.1" customHeight="1">
      <c r="A226" s="256">
        <v>2</v>
      </c>
      <c r="B226" s="136" t="s">
        <v>126</v>
      </c>
      <c r="C226" s="341">
        <v>84</v>
      </c>
      <c r="D226" s="136" t="s">
        <v>431</v>
      </c>
      <c r="E226" s="341">
        <v>847</v>
      </c>
      <c r="F226" s="136" t="s">
        <v>1400</v>
      </c>
      <c r="G226" s="340">
        <v>1847150750</v>
      </c>
      <c r="H226" s="285" t="s">
        <v>307</v>
      </c>
      <c r="I226" s="333">
        <v>-45000</v>
      </c>
      <c r="J226" s="426" t="s">
        <v>2565</v>
      </c>
      <c r="K226" s="18"/>
    </row>
    <row r="227" spans="1:11" s="12" customFormat="1" ht="51" customHeight="1">
      <c r="A227" s="426" t="s">
        <v>2565</v>
      </c>
      <c r="B227" s="426" t="s">
        <v>2565</v>
      </c>
      <c r="C227" s="426" t="s">
        <v>2565</v>
      </c>
      <c r="D227" s="426" t="s">
        <v>2565</v>
      </c>
      <c r="E227" s="426" t="s">
        <v>2565</v>
      </c>
      <c r="F227" s="426" t="s">
        <v>2565</v>
      </c>
      <c r="G227" s="426" t="s">
        <v>2565</v>
      </c>
      <c r="H227" s="391" t="s">
        <v>1191</v>
      </c>
      <c r="I227" s="392">
        <v>-15000</v>
      </c>
      <c r="J227" s="394">
        <v>331</v>
      </c>
      <c r="K227" s="18"/>
    </row>
    <row r="228" spans="1:11" s="12" customFormat="1" ht="44.1" customHeight="1">
      <c r="A228" s="426" t="s">
        <v>2565</v>
      </c>
      <c r="B228" s="426" t="s">
        <v>2565</v>
      </c>
      <c r="C228" s="426" t="s">
        <v>2565</v>
      </c>
      <c r="D228" s="426" t="s">
        <v>2565</v>
      </c>
      <c r="E228" s="426" t="s">
        <v>2565</v>
      </c>
      <c r="F228" s="426" t="s">
        <v>2565</v>
      </c>
      <c r="G228" s="426" t="s">
        <v>2565</v>
      </c>
      <c r="H228" s="391" t="s">
        <v>310</v>
      </c>
      <c r="I228" s="392">
        <v>-15000</v>
      </c>
      <c r="J228" s="394">
        <v>332</v>
      </c>
      <c r="K228" s="18"/>
    </row>
    <row r="229" spans="1:11" s="12" customFormat="1" ht="73.5" customHeight="1">
      <c r="A229" s="426" t="s">
        <v>2565</v>
      </c>
      <c r="B229" s="426" t="s">
        <v>2565</v>
      </c>
      <c r="C229" s="426" t="s">
        <v>2565</v>
      </c>
      <c r="D229" s="426" t="s">
        <v>2565</v>
      </c>
      <c r="E229" s="426" t="s">
        <v>2565</v>
      </c>
      <c r="F229" s="426" t="s">
        <v>2565</v>
      </c>
      <c r="G229" s="426" t="s">
        <v>2565</v>
      </c>
      <c r="H229" s="391" t="s">
        <v>1192</v>
      </c>
      <c r="I229" s="392">
        <v>-15000</v>
      </c>
      <c r="J229" s="394">
        <v>333</v>
      </c>
      <c r="K229" s="18"/>
    </row>
    <row r="230" spans="1:11" s="12" customFormat="1" ht="44.1" customHeight="1">
      <c r="A230" s="256">
        <v>2</v>
      </c>
      <c r="B230" s="136" t="s">
        <v>126</v>
      </c>
      <c r="C230" s="341">
        <v>84</v>
      </c>
      <c r="D230" s="136" t="s">
        <v>431</v>
      </c>
      <c r="E230" s="341">
        <v>847</v>
      </c>
      <c r="F230" s="136" t="s">
        <v>1400</v>
      </c>
      <c r="G230" s="340">
        <v>1847160840</v>
      </c>
      <c r="H230" s="285" t="s">
        <v>1169</v>
      </c>
      <c r="I230" s="333">
        <v>-30000</v>
      </c>
      <c r="J230" s="341">
        <v>339</v>
      </c>
      <c r="K230" s="18"/>
    </row>
    <row r="231" spans="1:11" s="12" customFormat="1" ht="44.1" customHeight="1">
      <c r="A231" s="256">
        <v>2</v>
      </c>
      <c r="B231" s="136" t="s">
        <v>126</v>
      </c>
      <c r="C231" s="341">
        <v>84</v>
      </c>
      <c r="D231" s="136" t="s">
        <v>431</v>
      </c>
      <c r="E231" s="341">
        <v>847</v>
      </c>
      <c r="F231" s="136" t="s">
        <v>1400</v>
      </c>
      <c r="G231" s="340">
        <v>1847170840</v>
      </c>
      <c r="H231" s="285" t="s">
        <v>1151</v>
      </c>
      <c r="I231" s="333">
        <v>-150000</v>
      </c>
      <c r="J231" s="426" t="s">
        <v>2565</v>
      </c>
      <c r="K231" s="18"/>
    </row>
    <row r="232" spans="1:11" s="12" customFormat="1" ht="44.1" customHeight="1">
      <c r="A232" s="256">
        <v>2</v>
      </c>
      <c r="B232" s="136" t="s">
        <v>126</v>
      </c>
      <c r="C232" s="341">
        <v>84</v>
      </c>
      <c r="D232" s="136" t="s">
        <v>431</v>
      </c>
      <c r="E232" s="341">
        <v>847</v>
      </c>
      <c r="F232" s="136" t="s">
        <v>1400</v>
      </c>
      <c r="G232" s="340">
        <v>1847300780</v>
      </c>
      <c r="H232" s="285" t="s">
        <v>1193</v>
      </c>
      <c r="I232" s="333">
        <v>-40000</v>
      </c>
      <c r="J232" s="341">
        <v>346</v>
      </c>
      <c r="K232" s="18"/>
    </row>
    <row r="233" spans="1:11" s="12" customFormat="1" ht="44.1" customHeight="1">
      <c r="A233" s="256">
        <v>2</v>
      </c>
      <c r="B233" s="136" t="s">
        <v>126</v>
      </c>
      <c r="C233" s="341">
        <v>84</v>
      </c>
      <c r="D233" s="136" t="s">
        <v>431</v>
      </c>
      <c r="E233" s="341">
        <v>847</v>
      </c>
      <c r="F233" s="136" t="s">
        <v>1400</v>
      </c>
      <c r="G233" s="340">
        <v>1847303110</v>
      </c>
      <c r="H233" s="285" t="s">
        <v>2575</v>
      </c>
      <c r="I233" s="333">
        <v>-250000</v>
      </c>
      <c r="J233" s="341">
        <v>347</v>
      </c>
      <c r="K233" s="18"/>
    </row>
    <row r="234" spans="1:11" s="12" customFormat="1" ht="44.1" customHeight="1">
      <c r="A234" s="256">
        <v>2</v>
      </c>
      <c r="B234" s="136" t="s">
        <v>126</v>
      </c>
      <c r="C234" s="341">
        <v>84</v>
      </c>
      <c r="D234" s="136" t="s">
        <v>431</v>
      </c>
      <c r="E234" s="341">
        <v>847</v>
      </c>
      <c r="F234" s="136" t="s">
        <v>1400</v>
      </c>
      <c r="G234" s="340">
        <v>1847401840</v>
      </c>
      <c r="H234" s="285" t="s">
        <v>318</v>
      </c>
      <c r="I234" s="333">
        <v>-40000</v>
      </c>
      <c r="J234" s="426" t="s">
        <v>2565</v>
      </c>
      <c r="K234" s="18"/>
    </row>
    <row r="235" spans="1:11" s="12" customFormat="1" ht="44.1" customHeight="1">
      <c r="A235" s="256">
        <v>2</v>
      </c>
      <c r="B235" s="136" t="s">
        <v>126</v>
      </c>
      <c r="C235" s="341">
        <v>84</v>
      </c>
      <c r="D235" s="136" t="s">
        <v>431</v>
      </c>
      <c r="E235" s="341">
        <v>848</v>
      </c>
      <c r="F235" s="136" t="s">
        <v>471</v>
      </c>
      <c r="G235" s="340">
        <v>1848100750</v>
      </c>
      <c r="H235" s="285" t="s">
        <v>372</v>
      </c>
      <c r="I235" s="333">
        <v>-45000</v>
      </c>
      <c r="J235" s="341">
        <v>323</v>
      </c>
      <c r="K235" s="18"/>
    </row>
    <row r="236" spans="1:11" s="12" customFormat="1" ht="44.1" customHeight="1">
      <c r="A236" s="256">
        <v>2</v>
      </c>
      <c r="B236" s="136" t="s">
        <v>126</v>
      </c>
      <c r="C236" s="341">
        <v>84</v>
      </c>
      <c r="D236" s="136" t="s">
        <v>431</v>
      </c>
      <c r="E236" s="341">
        <v>848</v>
      </c>
      <c r="F236" s="136" t="s">
        <v>471</v>
      </c>
      <c r="G236" s="340">
        <v>1848200710</v>
      </c>
      <c r="H236" s="285" t="s">
        <v>284</v>
      </c>
      <c r="I236" s="333">
        <v>-200000</v>
      </c>
      <c r="J236" s="426" t="s">
        <v>2565</v>
      </c>
      <c r="K236" s="18"/>
    </row>
    <row r="237" spans="1:11" s="12" customFormat="1" ht="44.1" customHeight="1">
      <c r="A237" s="256">
        <v>2</v>
      </c>
      <c r="B237" s="136" t="s">
        <v>126</v>
      </c>
      <c r="C237" s="341">
        <v>84</v>
      </c>
      <c r="D237" s="136" t="s">
        <v>431</v>
      </c>
      <c r="E237" s="341">
        <v>848</v>
      </c>
      <c r="F237" s="136" t="s">
        <v>471</v>
      </c>
      <c r="G237" s="340">
        <v>1848200750</v>
      </c>
      <c r="H237" s="285" t="s">
        <v>288</v>
      </c>
      <c r="I237" s="333">
        <v>-11000</v>
      </c>
      <c r="J237" s="341">
        <v>319</v>
      </c>
      <c r="K237" s="18"/>
    </row>
    <row r="238" spans="1:11" s="12" customFormat="1" ht="44.1" customHeight="1">
      <c r="A238" s="256">
        <v>2</v>
      </c>
      <c r="B238" s="136" t="s">
        <v>126</v>
      </c>
      <c r="C238" s="341">
        <v>84</v>
      </c>
      <c r="D238" s="136" t="s">
        <v>431</v>
      </c>
      <c r="E238" s="341">
        <v>848</v>
      </c>
      <c r="F238" s="136" t="s">
        <v>471</v>
      </c>
      <c r="G238" s="340">
        <v>1848200752</v>
      </c>
      <c r="H238" s="285" t="s">
        <v>2587</v>
      </c>
      <c r="I238" s="333">
        <v>-40000</v>
      </c>
      <c r="J238" s="426" t="s">
        <v>2565</v>
      </c>
      <c r="K238" s="18"/>
    </row>
    <row r="239" spans="1:11" s="12" customFormat="1" ht="44.1" customHeight="1">
      <c r="A239" s="256">
        <v>2</v>
      </c>
      <c r="B239" s="136" t="s">
        <v>126</v>
      </c>
      <c r="C239" s="341">
        <v>84</v>
      </c>
      <c r="D239" s="136" t="s">
        <v>431</v>
      </c>
      <c r="E239" s="341">
        <v>848</v>
      </c>
      <c r="F239" s="136" t="s">
        <v>471</v>
      </c>
      <c r="G239" s="340">
        <v>1848200753</v>
      </c>
      <c r="H239" s="285" t="s">
        <v>1520</v>
      </c>
      <c r="I239" s="333">
        <v>-80000</v>
      </c>
      <c r="J239" s="426" t="s">
        <v>2565</v>
      </c>
      <c r="K239" s="18"/>
    </row>
    <row r="240" spans="1:11" s="12" customFormat="1" ht="44.1" customHeight="1">
      <c r="A240" s="256">
        <v>2</v>
      </c>
      <c r="B240" s="136" t="s">
        <v>126</v>
      </c>
      <c r="C240" s="341">
        <v>84</v>
      </c>
      <c r="D240" s="136" t="s">
        <v>431</v>
      </c>
      <c r="E240" s="341">
        <v>848</v>
      </c>
      <c r="F240" s="136" t="s">
        <v>471</v>
      </c>
      <c r="G240" s="340">
        <v>1848200780</v>
      </c>
      <c r="H240" s="285" t="s">
        <v>1170</v>
      </c>
      <c r="I240" s="333">
        <v>-19000</v>
      </c>
      <c r="J240" s="341">
        <v>317</v>
      </c>
      <c r="K240" s="18"/>
    </row>
    <row r="241" spans="1:11" s="12" customFormat="1" ht="44.1" customHeight="1">
      <c r="A241" s="256">
        <v>2</v>
      </c>
      <c r="B241" s="136" t="s">
        <v>126</v>
      </c>
      <c r="C241" s="341">
        <v>84</v>
      </c>
      <c r="D241" s="136" t="s">
        <v>431</v>
      </c>
      <c r="E241" s="341">
        <v>848</v>
      </c>
      <c r="F241" s="136" t="s">
        <v>471</v>
      </c>
      <c r="G241" s="340">
        <v>1848206110</v>
      </c>
      <c r="H241" s="285" t="s">
        <v>2350</v>
      </c>
      <c r="I241" s="333">
        <v>-100000</v>
      </c>
      <c r="J241" s="341">
        <v>321</v>
      </c>
      <c r="K241" s="18"/>
    </row>
    <row r="242" spans="1:11" s="12" customFormat="1" ht="44.1" customHeight="1">
      <c r="A242" s="256">
        <v>2</v>
      </c>
      <c r="B242" s="136" t="s">
        <v>126</v>
      </c>
      <c r="C242" s="341">
        <v>84</v>
      </c>
      <c r="D242" s="136" t="s">
        <v>431</v>
      </c>
      <c r="E242" s="341">
        <v>848</v>
      </c>
      <c r="F242" s="136" t="s">
        <v>471</v>
      </c>
      <c r="G242" s="340">
        <v>1848206780</v>
      </c>
      <c r="H242" s="285" t="s">
        <v>1522</v>
      </c>
      <c r="I242" s="333">
        <v>-200000</v>
      </c>
      <c r="J242" s="341">
        <v>322</v>
      </c>
      <c r="K242" s="18"/>
    </row>
    <row r="243" spans="1:11" s="12" customFormat="1" ht="44.1" customHeight="1">
      <c r="A243" s="256">
        <v>2</v>
      </c>
      <c r="B243" s="136" t="s">
        <v>126</v>
      </c>
      <c r="C243" s="341">
        <v>84</v>
      </c>
      <c r="D243" s="136" t="s">
        <v>431</v>
      </c>
      <c r="E243" s="341">
        <v>848</v>
      </c>
      <c r="F243" s="136" t="s">
        <v>471</v>
      </c>
      <c r="G243" s="340">
        <v>1848207780</v>
      </c>
      <c r="H243" s="285" t="s">
        <v>297</v>
      </c>
      <c r="I243" s="333">
        <v>-3000</v>
      </c>
      <c r="J243" s="341">
        <v>327</v>
      </c>
      <c r="K243" s="18"/>
    </row>
    <row r="244" spans="1:11" s="12" customFormat="1" ht="44.1" customHeight="1">
      <c r="A244" s="256">
        <v>2</v>
      </c>
      <c r="B244" s="136" t="s">
        <v>126</v>
      </c>
      <c r="C244" s="341">
        <v>84</v>
      </c>
      <c r="D244" s="136" t="s">
        <v>431</v>
      </c>
      <c r="E244" s="341">
        <v>848</v>
      </c>
      <c r="F244" s="136" t="s">
        <v>471</v>
      </c>
      <c r="G244" s="340">
        <v>1848208780</v>
      </c>
      <c r="H244" s="285" t="s">
        <v>471</v>
      </c>
      <c r="I244" s="333">
        <v>-15000</v>
      </c>
      <c r="J244" s="426" t="s">
        <v>2565</v>
      </c>
      <c r="K244" s="18"/>
    </row>
    <row r="245" spans="1:11" s="12" customFormat="1" ht="44.1" customHeight="1">
      <c r="A245" s="256">
        <v>2</v>
      </c>
      <c r="B245" s="136" t="s">
        <v>126</v>
      </c>
      <c r="C245" s="341">
        <v>84</v>
      </c>
      <c r="D245" s="136" t="s">
        <v>431</v>
      </c>
      <c r="E245" s="341">
        <v>848</v>
      </c>
      <c r="F245" s="136" t="s">
        <v>471</v>
      </c>
      <c r="G245" s="340">
        <v>1848215780</v>
      </c>
      <c r="H245" s="285" t="s">
        <v>1171</v>
      </c>
      <c r="I245" s="333">
        <v>-5000</v>
      </c>
      <c r="J245" s="341">
        <v>320</v>
      </c>
      <c r="K245" s="18"/>
    </row>
    <row r="246" spans="1:11" s="12" customFormat="1" ht="44.1" customHeight="1">
      <c r="A246" s="256">
        <v>2</v>
      </c>
      <c r="B246" s="136" t="s">
        <v>126</v>
      </c>
      <c r="C246" s="341">
        <v>84</v>
      </c>
      <c r="D246" s="136" t="s">
        <v>431</v>
      </c>
      <c r="E246" s="341">
        <v>849</v>
      </c>
      <c r="F246" s="136" t="s">
        <v>474</v>
      </c>
      <c r="G246" s="340">
        <v>1849200840</v>
      </c>
      <c r="H246" s="285" t="s">
        <v>418</v>
      </c>
      <c r="I246" s="333">
        <v>-3000</v>
      </c>
      <c r="J246" s="426" t="s">
        <v>2565</v>
      </c>
      <c r="K246" s="18"/>
    </row>
    <row r="247" spans="1:11" s="12" customFormat="1" ht="44.1" customHeight="1">
      <c r="A247" s="256">
        <v>3</v>
      </c>
      <c r="B247" s="136" t="s">
        <v>102</v>
      </c>
      <c r="C247" s="426" t="s">
        <v>2565</v>
      </c>
      <c r="D247" s="426" t="s">
        <v>2565</v>
      </c>
      <c r="E247" s="426" t="s">
        <v>2565</v>
      </c>
      <c r="F247" s="426" t="s">
        <v>2565</v>
      </c>
      <c r="G247" s="340">
        <v>1843</v>
      </c>
      <c r="H247" s="285" t="s">
        <v>1972</v>
      </c>
      <c r="I247" s="333">
        <v>-46000</v>
      </c>
      <c r="J247" s="426" t="s">
        <v>2565</v>
      </c>
      <c r="K247" s="18"/>
    </row>
    <row r="248" spans="1:11" s="12" customFormat="1" ht="44.1" customHeight="1">
      <c r="A248" s="256">
        <v>3</v>
      </c>
      <c r="B248" s="136" t="s">
        <v>102</v>
      </c>
      <c r="C248" s="426" t="s">
        <v>2565</v>
      </c>
      <c r="D248" s="426" t="s">
        <v>2565</v>
      </c>
      <c r="E248" s="426" t="s">
        <v>2565</v>
      </c>
      <c r="F248" s="426" t="s">
        <v>2565</v>
      </c>
      <c r="G248" s="340">
        <v>1965</v>
      </c>
      <c r="H248" s="285" t="s">
        <v>1973</v>
      </c>
      <c r="I248" s="333">
        <v>-164000</v>
      </c>
      <c r="J248" s="426" t="s">
        <v>2565</v>
      </c>
      <c r="K248" s="18"/>
    </row>
    <row r="249" spans="1:11" s="12" customFormat="1" ht="44.1" customHeight="1">
      <c r="A249" s="256">
        <v>3</v>
      </c>
      <c r="B249" s="136" t="s">
        <v>102</v>
      </c>
      <c r="C249" s="426" t="s">
        <v>2565</v>
      </c>
      <c r="D249" s="426" t="s">
        <v>2565</v>
      </c>
      <c r="E249" s="426" t="s">
        <v>2565</v>
      </c>
      <c r="F249" s="426" t="s">
        <v>2565</v>
      </c>
      <c r="G249" s="340">
        <v>1990</v>
      </c>
      <c r="H249" s="285" t="s">
        <v>2354</v>
      </c>
      <c r="I249" s="333">
        <v>-50000</v>
      </c>
      <c r="J249" s="426" t="s">
        <v>2565</v>
      </c>
      <c r="K249" s="18"/>
    </row>
    <row r="250" spans="1:11" ht="56.25" customHeight="1">
      <c r="K250" s="45"/>
    </row>
    <row r="251" spans="1:11" ht="56.25" customHeight="1">
      <c r="K251" s="45"/>
    </row>
    <row r="252" spans="1:11" ht="56.25" customHeight="1">
      <c r="K252" s="45"/>
    </row>
    <row r="253" spans="1:11" ht="56.25" customHeight="1">
      <c r="K253" s="45"/>
    </row>
    <row r="254" spans="1:11" ht="56.25" customHeight="1">
      <c r="K254" s="45"/>
    </row>
    <row r="255" spans="1:11" ht="56.25" customHeight="1">
      <c r="K255" s="45"/>
    </row>
    <row r="256" spans="1:11" ht="56.25" customHeight="1">
      <c r="K256" s="45"/>
    </row>
    <row r="257" spans="11:11" ht="56.25" customHeight="1">
      <c r="K257" s="45"/>
    </row>
    <row r="258" spans="11:11" ht="56.25" customHeight="1">
      <c r="K258" s="45"/>
    </row>
    <row r="259" spans="11:11" ht="56.25" customHeight="1">
      <c r="K259" s="45"/>
    </row>
    <row r="260" spans="11:11" ht="56.25" customHeight="1">
      <c r="K260" s="45"/>
    </row>
    <row r="261" spans="11:11" ht="56.25" customHeight="1">
      <c r="K261" s="45"/>
    </row>
    <row r="262" spans="11:11" ht="56.25" customHeight="1">
      <c r="K262" s="45"/>
    </row>
    <row r="263" spans="11:11" ht="56.25" customHeight="1">
      <c r="K263" s="45"/>
    </row>
    <row r="264" spans="11:11" ht="56.25" customHeight="1">
      <c r="K264" s="45"/>
    </row>
    <row r="265" spans="11:11" ht="56.25" customHeight="1">
      <c r="K265" s="45"/>
    </row>
    <row r="266" spans="11:11" ht="56.25" customHeight="1">
      <c r="K266" s="45"/>
    </row>
    <row r="267" spans="11:11" ht="56.25" customHeight="1">
      <c r="K267" s="45"/>
    </row>
    <row r="268" spans="11:11" ht="56.25" customHeight="1">
      <c r="K268" s="45"/>
    </row>
    <row r="269" spans="11:11" ht="56.25" customHeight="1">
      <c r="K269" s="45"/>
    </row>
    <row r="270" spans="11:11" ht="56.25" customHeight="1">
      <c r="K270" s="45"/>
    </row>
    <row r="271" spans="11:11" ht="56.25" customHeight="1">
      <c r="K271" s="45"/>
    </row>
    <row r="272" spans="11:11" ht="56.25" customHeight="1">
      <c r="K272" s="45"/>
    </row>
    <row r="273" spans="11:11" ht="56.25" customHeight="1">
      <c r="K273" s="45"/>
    </row>
    <row r="274" spans="11:11" ht="56.25" customHeight="1">
      <c r="K274" s="45"/>
    </row>
    <row r="275" spans="11:11" ht="56.25" customHeight="1">
      <c r="K275" s="45"/>
    </row>
    <row r="276" spans="11:11" ht="56.25" customHeight="1">
      <c r="K276" s="45"/>
    </row>
    <row r="277" spans="11:11" ht="56.25" customHeight="1">
      <c r="K277" s="45"/>
    </row>
    <row r="278" spans="11:11" ht="56.25" customHeight="1">
      <c r="K278" s="45"/>
    </row>
    <row r="279" spans="11:11" ht="56.25" customHeight="1">
      <c r="K279" s="45"/>
    </row>
  </sheetData>
  <pageMargins left="0.70866141732283472" right="0.70866141732283472" top="0.74803149606299213" bottom="0.74803149606299213" header="0.31496062992125984" footer="0.31496062992125984"/>
  <pageSetup paperSize="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1822-268A-4CA4-B355-F144858658B4}">
  <sheetPr codeName="Sheet19">
    <tabColor rgb="FFFFFF00"/>
  </sheetPr>
  <dimension ref="A1:BN13"/>
  <sheetViews>
    <sheetView rightToLeft="1" zoomScale="80" zoomScaleNormal="80" workbookViewId="0">
      <selection sqref="A1:XFD1048576"/>
    </sheetView>
  </sheetViews>
  <sheetFormatPr defaultRowHeight="16.5"/>
  <cols>
    <col min="1" max="1" width="13.625" style="293" customWidth="1"/>
    <col min="2" max="2" width="38.75" style="12" customWidth="1"/>
    <col min="3" max="3" width="47.875" style="12" customWidth="1"/>
    <col min="4" max="4" width="13.125" style="12" customWidth="1"/>
    <col min="5" max="5" width="44.875" style="12" customWidth="1"/>
    <col min="6" max="6" width="13.125" style="12" customWidth="1"/>
    <col min="7" max="7" width="12.875" style="293" customWidth="1"/>
    <col min="8" max="8" width="20" style="480" customWidth="1"/>
    <col min="9" max="9" width="17.75" style="12" customWidth="1"/>
    <col min="10" max="10" width="14.375" style="12" customWidth="1"/>
    <col min="11" max="11" width="40.25" style="12" customWidth="1"/>
  </cols>
  <sheetData>
    <row r="1" spans="1:66" s="95" customFormat="1" ht="84" customHeight="1">
      <c r="A1" s="259"/>
      <c r="B1" s="259" t="s">
        <v>2315</v>
      </c>
      <c r="D1" s="259"/>
      <c r="F1" s="269"/>
      <c r="G1" s="269"/>
      <c r="H1" s="478"/>
      <c r="I1" s="258"/>
      <c r="J1" s="258"/>
      <c r="K1" s="258"/>
    </row>
    <row r="2" spans="1:66" s="96" customFormat="1" ht="40.5">
      <c r="A2" s="259"/>
      <c r="B2" s="453" t="s">
        <v>2572</v>
      </c>
      <c r="C2" s="259"/>
      <c r="D2" s="259"/>
      <c r="E2" s="259"/>
      <c r="F2" s="269"/>
      <c r="G2" s="270"/>
      <c r="H2" s="478"/>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5" customFormat="1" ht="42">
      <c r="A3" s="482" t="s">
        <v>123</v>
      </c>
      <c r="B3" s="482" t="s">
        <v>1</v>
      </c>
      <c r="C3" s="482" t="s">
        <v>2</v>
      </c>
      <c r="D3" s="482" t="s">
        <v>3</v>
      </c>
      <c r="E3" s="482" t="s">
        <v>4</v>
      </c>
      <c r="F3" s="482" t="s">
        <v>2551</v>
      </c>
      <c r="G3" s="482" t="s">
        <v>6</v>
      </c>
      <c r="H3" s="483" t="s">
        <v>7</v>
      </c>
      <c r="I3" s="482" t="s">
        <v>8</v>
      </c>
      <c r="J3" s="482" t="s">
        <v>9</v>
      </c>
      <c r="K3" s="482" t="s">
        <v>10</v>
      </c>
    </row>
    <row r="4" spans="1:66" ht="66.75" customHeight="1">
      <c r="A4" s="303">
        <v>439</v>
      </c>
      <c r="B4" s="426" t="s">
        <v>2565</v>
      </c>
      <c r="C4" s="297" t="s">
        <v>2316</v>
      </c>
      <c r="D4" s="294" t="s">
        <v>2317</v>
      </c>
      <c r="E4" s="294" t="s">
        <v>2318</v>
      </c>
      <c r="F4" s="178" t="s">
        <v>1327</v>
      </c>
      <c r="G4" s="302">
        <v>511</v>
      </c>
      <c r="H4" s="481">
        <v>1617000750</v>
      </c>
      <c r="I4" s="294" t="s">
        <v>148</v>
      </c>
      <c r="J4" s="426" t="s">
        <v>2565</v>
      </c>
      <c r="K4" s="296" t="s">
        <v>2319</v>
      </c>
    </row>
    <row r="5" spans="1:66" ht="60" customHeight="1">
      <c r="A5" s="303">
        <v>440</v>
      </c>
      <c r="B5" s="426" t="s">
        <v>2565</v>
      </c>
      <c r="C5" s="297" t="s">
        <v>2320</v>
      </c>
      <c r="D5" s="296" t="s">
        <v>2317</v>
      </c>
      <c r="E5" s="296" t="s">
        <v>2321</v>
      </c>
      <c r="F5" s="304" t="s">
        <v>1327</v>
      </c>
      <c r="G5" s="426" t="s">
        <v>2565</v>
      </c>
      <c r="H5" s="479" t="s">
        <v>2565</v>
      </c>
      <c r="I5" s="426" t="s">
        <v>2565</v>
      </c>
      <c r="J5" s="426" t="s">
        <v>2565</v>
      </c>
      <c r="K5" s="426" t="s">
        <v>2565</v>
      </c>
    </row>
    <row r="6" spans="1:66" ht="49.5">
      <c r="A6" s="303">
        <v>441</v>
      </c>
      <c r="B6" s="426" t="s">
        <v>2565</v>
      </c>
      <c r="C6" s="297" t="s">
        <v>2322</v>
      </c>
      <c r="D6" s="294" t="s">
        <v>2317</v>
      </c>
      <c r="E6" s="294" t="s">
        <v>2323</v>
      </c>
      <c r="F6" s="303" t="s">
        <v>1327</v>
      </c>
      <c r="G6" s="302">
        <v>998</v>
      </c>
      <c r="H6" s="481">
        <v>1732000752</v>
      </c>
      <c r="I6" s="294" t="s">
        <v>1466</v>
      </c>
      <c r="J6" s="426" t="s">
        <v>2565</v>
      </c>
      <c r="K6" s="294" t="s">
        <v>2324</v>
      </c>
    </row>
    <row r="7" spans="1:66" ht="49.5">
      <c r="A7" s="303">
        <v>442</v>
      </c>
      <c r="B7" s="426" t="s">
        <v>2565</v>
      </c>
      <c r="C7" s="297" t="s">
        <v>2320</v>
      </c>
      <c r="D7" s="294" t="s">
        <v>2325</v>
      </c>
      <c r="E7" s="294" t="s">
        <v>2326</v>
      </c>
      <c r="F7" s="178" t="s">
        <v>1333</v>
      </c>
      <c r="G7" s="426" t="s">
        <v>2565</v>
      </c>
      <c r="H7" s="479" t="s">
        <v>2565</v>
      </c>
      <c r="I7" s="426" t="s">
        <v>2565</v>
      </c>
      <c r="J7" s="426" t="s">
        <v>2565</v>
      </c>
      <c r="K7" s="294" t="s">
        <v>2327</v>
      </c>
    </row>
    <row r="8" spans="1:66" ht="54" customHeight="1">
      <c r="A8" s="303">
        <v>443</v>
      </c>
      <c r="B8" s="426" t="s">
        <v>2565</v>
      </c>
      <c r="C8" s="297" t="s">
        <v>2320</v>
      </c>
      <c r="D8" s="298" t="s">
        <v>2328</v>
      </c>
      <c r="E8" s="294" t="s">
        <v>2329</v>
      </c>
      <c r="F8" s="303" t="s">
        <v>1327</v>
      </c>
      <c r="G8" s="426" t="s">
        <v>2565</v>
      </c>
      <c r="H8" s="479" t="s">
        <v>2565</v>
      </c>
      <c r="I8" s="426" t="s">
        <v>2565</v>
      </c>
      <c r="J8" s="426" t="s">
        <v>2565</v>
      </c>
      <c r="K8" s="426" t="s">
        <v>2565</v>
      </c>
    </row>
    <row r="9" spans="1:66" ht="47.25" customHeight="1">
      <c r="A9" s="303">
        <v>444</v>
      </c>
      <c r="B9" s="426" t="s">
        <v>2565</v>
      </c>
      <c r="C9" s="297" t="s">
        <v>2320</v>
      </c>
      <c r="D9" s="298" t="s">
        <v>2328</v>
      </c>
      <c r="E9" s="294" t="s">
        <v>2330</v>
      </c>
      <c r="F9" s="178" t="s">
        <v>1327</v>
      </c>
      <c r="G9" s="426" t="s">
        <v>2565</v>
      </c>
      <c r="H9" s="479" t="s">
        <v>2565</v>
      </c>
      <c r="I9" s="426" t="s">
        <v>2565</v>
      </c>
      <c r="J9" s="426" t="s">
        <v>2565</v>
      </c>
      <c r="K9" s="294" t="s">
        <v>2331</v>
      </c>
    </row>
    <row r="10" spans="1:66" ht="48" customHeight="1">
      <c r="A10" s="303">
        <v>445</v>
      </c>
      <c r="B10" s="426" t="s">
        <v>2565</v>
      </c>
      <c r="C10" s="297" t="s">
        <v>2320</v>
      </c>
      <c r="D10" s="298" t="s">
        <v>2328</v>
      </c>
      <c r="E10" s="294" t="s">
        <v>2332</v>
      </c>
      <c r="F10" s="178" t="s">
        <v>1327</v>
      </c>
      <c r="G10" s="426" t="s">
        <v>2565</v>
      </c>
      <c r="H10" s="479" t="s">
        <v>2565</v>
      </c>
      <c r="I10" s="426" t="s">
        <v>2565</v>
      </c>
      <c r="J10" s="426" t="s">
        <v>2565</v>
      </c>
      <c r="K10" s="294" t="s">
        <v>2333</v>
      </c>
    </row>
    <row r="11" spans="1:66" ht="86.25" customHeight="1">
      <c r="A11" s="303">
        <v>446</v>
      </c>
      <c r="B11" s="295" t="s">
        <v>2058</v>
      </c>
      <c r="C11" s="297" t="s">
        <v>2320</v>
      </c>
      <c r="D11" s="298" t="s">
        <v>2328</v>
      </c>
      <c r="E11" s="294" t="s">
        <v>2334</v>
      </c>
      <c r="F11" s="303" t="s">
        <v>1327</v>
      </c>
      <c r="G11" s="303">
        <v>850</v>
      </c>
      <c r="H11" s="481">
        <v>1747</v>
      </c>
      <c r="I11" s="294" t="s">
        <v>2335</v>
      </c>
      <c r="J11" s="426" t="s">
        <v>2565</v>
      </c>
      <c r="K11" s="294" t="s">
        <v>2336</v>
      </c>
    </row>
    <row r="12" spans="1:66" ht="44.25" customHeight="1">
      <c r="A12" s="303">
        <v>447</v>
      </c>
      <c r="B12" s="426" t="s">
        <v>2565</v>
      </c>
      <c r="C12" s="297" t="s">
        <v>2320</v>
      </c>
      <c r="D12" s="298" t="s">
        <v>2328</v>
      </c>
      <c r="E12" s="294" t="s">
        <v>2337</v>
      </c>
      <c r="F12" s="303" t="s">
        <v>1327</v>
      </c>
      <c r="G12" s="426" t="s">
        <v>2565</v>
      </c>
      <c r="H12" s="479" t="s">
        <v>2565</v>
      </c>
      <c r="I12" s="426" t="s">
        <v>2565</v>
      </c>
      <c r="J12" s="426" t="s">
        <v>2565</v>
      </c>
      <c r="K12" s="426" t="s">
        <v>2565</v>
      </c>
    </row>
    <row r="13" spans="1:66" ht="44.25" customHeight="1">
      <c r="A13" s="303">
        <v>448</v>
      </c>
      <c r="B13" s="426" t="s">
        <v>2565</v>
      </c>
      <c r="C13" s="299" t="s">
        <v>2320</v>
      </c>
      <c r="D13" s="300" t="s">
        <v>2328</v>
      </c>
      <c r="E13" s="301" t="s">
        <v>2338</v>
      </c>
      <c r="F13" s="305" t="s">
        <v>1327</v>
      </c>
      <c r="G13" s="426" t="s">
        <v>2565</v>
      </c>
      <c r="H13" s="479" t="s">
        <v>2565</v>
      </c>
      <c r="I13" s="426" t="s">
        <v>2565</v>
      </c>
      <c r="J13" s="426" t="s">
        <v>2565</v>
      </c>
      <c r="K13" s="426" t="s">
        <v>2565</v>
      </c>
    </row>
  </sheetData>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BA89-AF9C-47E9-BB9A-9F96E1F70F5D}">
  <sheetPr codeName="Sheet20">
    <tabColor rgb="FFFFFF00"/>
  </sheetPr>
  <dimension ref="A1:BN15"/>
  <sheetViews>
    <sheetView rightToLeft="1" zoomScale="90" zoomScaleNormal="90" workbookViewId="0">
      <selection activeCell="M10" sqref="M10"/>
    </sheetView>
  </sheetViews>
  <sheetFormatPr defaultRowHeight="14.25"/>
  <cols>
    <col min="1" max="1" width="15.5" customWidth="1"/>
    <col min="2" max="2" width="19" customWidth="1"/>
    <col min="3" max="3" width="9.125" bestFit="1" customWidth="1"/>
    <col min="4" max="4" width="13.375" customWidth="1"/>
    <col min="5" max="5" width="9.125" bestFit="1" customWidth="1"/>
    <col min="6" max="6" width="16.375" customWidth="1"/>
    <col min="7" max="7" width="18.25" customWidth="1"/>
    <col min="8" max="8" width="38.625" customWidth="1"/>
    <col min="9" max="9" width="18" customWidth="1"/>
    <col min="10" max="10" width="15.625" customWidth="1"/>
    <col min="11" max="11" width="11" bestFit="1" customWidth="1"/>
  </cols>
  <sheetData>
    <row r="1" spans="1:66" s="95" customFormat="1" ht="84" customHeight="1">
      <c r="A1" s="259"/>
      <c r="B1" s="259" t="s">
        <v>2315</v>
      </c>
      <c r="D1" s="259"/>
      <c r="F1" s="269"/>
      <c r="G1" s="269"/>
      <c r="H1" s="269"/>
      <c r="I1" s="258"/>
      <c r="J1" s="258"/>
      <c r="K1" s="258"/>
    </row>
    <row r="2" spans="1:66" s="96" customFormat="1" ht="40.5">
      <c r="A2" s="259"/>
      <c r="B2" s="453" t="s">
        <v>2572</v>
      </c>
      <c r="C2" s="259"/>
      <c r="D2" s="259"/>
      <c r="E2" s="259"/>
      <c r="F2" s="269"/>
      <c r="G2" s="270"/>
      <c r="H2" s="478"/>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84" customFormat="1" ht="42">
      <c r="A3" s="482" t="s">
        <v>115</v>
      </c>
      <c r="B3" s="482" t="s">
        <v>116</v>
      </c>
      <c r="C3" s="482" t="s">
        <v>117</v>
      </c>
      <c r="D3" s="482" t="s">
        <v>118</v>
      </c>
      <c r="E3" s="482" t="s">
        <v>119</v>
      </c>
      <c r="F3" s="482" t="s">
        <v>120</v>
      </c>
      <c r="G3" s="482" t="s">
        <v>121</v>
      </c>
      <c r="H3" s="482" t="s">
        <v>122</v>
      </c>
      <c r="I3" s="482" t="s">
        <v>1570</v>
      </c>
      <c r="J3" s="482" t="s">
        <v>123</v>
      </c>
    </row>
    <row r="4" spans="1:66" s="36" customFormat="1" ht="44.1" customHeight="1">
      <c r="A4" s="485">
        <v>2</v>
      </c>
      <c r="B4" s="421" t="s">
        <v>126</v>
      </c>
      <c r="C4" s="486">
        <v>61</v>
      </c>
      <c r="D4" s="421" t="s">
        <v>144</v>
      </c>
      <c r="E4" s="486">
        <v>617</v>
      </c>
      <c r="F4" s="487" t="s">
        <v>1420</v>
      </c>
      <c r="G4" s="486">
        <v>1617000110</v>
      </c>
      <c r="H4" s="421" t="s">
        <v>1421</v>
      </c>
      <c r="I4" s="488">
        <v>-465000</v>
      </c>
      <c r="J4" s="426" t="s">
        <v>2565</v>
      </c>
      <c r="K4" s="45"/>
    </row>
    <row r="5" spans="1:66" s="36" customFormat="1" ht="44.1" customHeight="1">
      <c r="A5" s="489">
        <v>2</v>
      </c>
      <c r="B5" s="84" t="s">
        <v>126</v>
      </c>
      <c r="C5" s="339">
        <v>61</v>
      </c>
      <c r="D5" s="84" t="s">
        <v>144</v>
      </c>
      <c r="E5" s="339">
        <v>617</v>
      </c>
      <c r="F5" s="490" t="s">
        <v>1420</v>
      </c>
      <c r="G5" s="339">
        <v>1617000511</v>
      </c>
      <c r="H5" s="84" t="s">
        <v>222</v>
      </c>
      <c r="I5" s="491">
        <v>-2000</v>
      </c>
      <c r="J5" s="426" t="s">
        <v>2565</v>
      </c>
      <c r="K5" s="45"/>
    </row>
    <row r="6" spans="1:66" s="36" customFormat="1" ht="44.1" customHeight="1">
      <c r="A6" s="489">
        <v>2</v>
      </c>
      <c r="B6" s="84" t="s">
        <v>126</v>
      </c>
      <c r="C6" s="339">
        <v>61</v>
      </c>
      <c r="D6" s="84" t="s">
        <v>144</v>
      </c>
      <c r="E6" s="339">
        <v>617</v>
      </c>
      <c r="F6" s="490" t="s">
        <v>1420</v>
      </c>
      <c r="G6" s="339">
        <v>1617000521</v>
      </c>
      <c r="H6" s="84" t="s">
        <v>47</v>
      </c>
      <c r="I6" s="491">
        <v>-6000</v>
      </c>
      <c r="J6" s="426" t="s">
        <v>2565</v>
      </c>
      <c r="K6" s="45"/>
    </row>
    <row r="7" spans="1:66" s="36" customFormat="1" ht="44.1" customHeight="1">
      <c r="A7" s="492">
        <v>2</v>
      </c>
      <c r="B7" s="158" t="s">
        <v>126</v>
      </c>
      <c r="C7" s="158">
        <v>61</v>
      </c>
      <c r="D7" s="158" t="s">
        <v>144</v>
      </c>
      <c r="E7" s="158">
        <v>617</v>
      </c>
      <c r="F7" s="493" t="s">
        <v>1420</v>
      </c>
      <c r="G7" s="158">
        <v>1617000523</v>
      </c>
      <c r="H7" s="158" t="s">
        <v>137</v>
      </c>
      <c r="I7" s="491">
        <v>-2000</v>
      </c>
      <c r="J7" s="426" t="s">
        <v>2565</v>
      </c>
      <c r="K7" s="45"/>
    </row>
    <row r="8" spans="1:66" s="36" customFormat="1" ht="44.1" customHeight="1">
      <c r="A8" s="492">
        <v>2</v>
      </c>
      <c r="B8" s="158" t="s">
        <v>126</v>
      </c>
      <c r="C8" s="158">
        <v>61</v>
      </c>
      <c r="D8" s="158" t="s">
        <v>144</v>
      </c>
      <c r="E8" s="158">
        <v>617</v>
      </c>
      <c r="F8" s="493" t="s">
        <v>1420</v>
      </c>
      <c r="G8" s="158">
        <v>1617000530</v>
      </c>
      <c r="H8" s="158" t="s">
        <v>1422</v>
      </c>
      <c r="I8" s="491">
        <v>-73000</v>
      </c>
      <c r="J8" s="426" t="s">
        <v>2565</v>
      </c>
      <c r="K8" s="45"/>
    </row>
    <row r="9" spans="1:66" s="36" customFormat="1" ht="44.1" customHeight="1">
      <c r="A9" s="492">
        <v>2</v>
      </c>
      <c r="B9" s="158" t="s">
        <v>126</v>
      </c>
      <c r="C9" s="158">
        <v>61</v>
      </c>
      <c r="D9" s="158" t="s">
        <v>144</v>
      </c>
      <c r="E9" s="158">
        <v>617</v>
      </c>
      <c r="F9" s="493" t="s">
        <v>1420</v>
      </c>
      <c r="G9" s="158">
        <v>1617000540</v>
      </c>
      <c r="H9" s="158" t="s">
        <v>46</v>
      </c>
      <c r="I9" s="491">
        <v>-1000</v>
      </c>
      <c r="J9" s="426" t="s">
        <v>2565</v>
      </c>
      <c r="K9" s="45"/>
    </row>
    <row r="10" spans="1:66" s="36" customFormat="1" ht="44.1" customHeight="1">
      <c r="A10" s="492">
        <v>2</v>
      </c>
      <c r="B10" s="158" t="s">
        <v>126</v>
      </c>
      <c r="C10" s="158">
        <v>61</v>
      </c>
      <c r="D10" s="158" t="s">
        <v>144</v>
      </c>
      <c r="E10" s="158">
        <v>617</v>
      </c>
      <c r="F10" s="493" t="s">
        <v>1420</v>
      </c>
      <c r="G10" s="158">
        <v>1617000570</v>
      </c>
      <c r="H10" s="158" t="s">
        <v>1423</v>
      </c>
      <c r="I10" s="491">
        <v>-6000</v>
      </c>
      <c r="J10" s="426" t="s">
        <v>2565</v>
      </c>
      <c r="K10" s="45"/>
    </row>
    <row r="11" spans="1:66" s="36" customFormat="1" ht="44.1" customHeight="1">
      <c r="A11" s="492">
        <v>2</v>
      </c>
      <c r="B11" s="158" t="s">
        <v>126</v>
      </c>
      <c r="C11" s="158">
        <v>61</v>
      </c>
      <c r="D11" s="158" t="s">
        <v>144</v>
      </c>
      <c r="E11" s="158">
        <v>617</v>
      </c>
      <c r="F11" s="493" t="s">
        <v>1420</v>
      </c>
      <c r="G11" s="158">
        <v>1617000750</v>
      </c>
      <c r="H11" s="158" t="s">
        <v>1424</v>
      </c>
      <c r="I11" s="491">
        <v>-511000</v>
      </c>
      <c r="J11" s="491">
        <v>439</v>
      </c>
      <c r="K11" s="45"/>
    </row>
    <row r="12" spans="1:66" s="36" customFormat="1" ht="44.1" customHeight="1">
      <c r="A12" s="492">
        <v>2</v>
      </c>
      <c r="B12" s="158" t="s">
        <v>126</v>
      </c>
      <c r="C12" s="158">
        <v>61</v>
      </c>
      <c r="D12" s="158" t="s">
        <v>144</v>
      </c>
      <c r="E12" s="158">
        <v>617</v>
      </c>
      <c r="F12" s="493" t="s">
        <v>1420</v>
      </c>
      <c r="G12" s="339">
        <v>1617000780</v>
      </c>
      <c r="H12" s="84" t="s">
        <v>220</v>
      </c>
      <c r="I12" s="491">
        <v>-3000</v>
      </c>
      <c r="J12" s="426" t="s">
        <v>2565</v>
      </c>
      <c r="K12" s="45"/>
    </row>
    <row r="13" spans="1:66" s="36" customFormat="1" ht="44.1" customHeight="1">
      <c r="A13" s="492">
        <v>2</v>
      </c>
      <c r="B13" s="158" t="s">
        <v>126</v>
      </c>
      <c r="C13" s="158">
        <v>73</v>
      </c>
      <c r="D13" s="158" t="s">
        <v>673</v>
      </c>
      <c r="E13" s="158">
        <v>732</v>
      </c>
      <c r="F13" s="493" t="s">
        <v>1361</v>
      </c>
      <c r="G13" s="339">
        <v>1732000752</v>
      </c>
      <c r="H13" s="84" t="s">
        <v>1466</v>
      </c>
      <c r="I13" s="491">
        <v>-998000</v>
      </c>
      <c r="J13" s="491">
        <v>441</v>
      </c>
      <c r="K13" s="45"/>
    </row>
    <row r="14" spans="1:66" s="36" customFormat="1" ht="44.1" customHeight="1">
      <c r="A14" s="492">
        <v>3</v>
      </c>
      <c r="B14" s="158" t="s">
        <v>102</v>
      </c>
      <c r="C14" s="426" t="s">
        <v>2565</v>
      </c>
      <c r="D14" s="426" t="s">
        <v>2565</v>
      </c>
      <c r="E14" s="426" t="s">
        <v>2565</v>
      </c>
      <c r="F14" s="426" t="s">
        <v>2565</v>
      </c>
      <c r="G14" s="339">
        <v>1725</v>
      </c>
      <c r="H14" s="84" t="s">
        <v>1971</v>
      </c>
      <c r="I14" s="491">
        <v>-41533</v>
      </c>
      <c r="J14" s="426" t="s">
        <v>2565</v>
      </c>
      <c r="K14" s="45"/>
    </row>
    <row r="15" spans="1:66" s="36" customFormat="1" ht="44.1" customHeight="1">
      <c r="A15" s="492">
        <v>3</v>
      </c>
      <c r="B15" s="158" t="s">
        <v>102</v>
      </c>
      <c r="C15" s="426" t="s">
        <v>2565</v>
      </c>
      <c r="D15" s="426" t="s">
        <v>2565</v>
      </c>
      <c r="E15" s="426" t="s">
        <v>2565</v>
      </c>
      <c r="F15" s="426" t="s">
        <v>2565</v>
      </c>
      <c r="G15" s="339">
        <v>1747</v>
      </c>
      <c r="H15" s="84" t="s">
        <v>1861</v>
      </c>
      <c r="I15" s="491">
        <v>-144353</v>
      </c>
      <c r="J15" s="491">
        <v>446</v>
      </c>
      <c r="K15" s="4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9569-2B7D-4557-9C48-E265FAFA460A}">
  <sheetPr codeName="Sheet9">
    <tabColor rgb="FFFFFF00"/>
  </sheetPr>
  <dimension ref="A1:BR42"/>
  <sheetViews>
    <sheetView rightToLeft="1" zoomScale="80" zoomScaleNormal="80" zoomScaleSheetLayoutView="100" workbookViewId="0"/>
  </sheetViews>
  <sheetFormatPr defaultColWidth="8.75" defaultRowHeight="39.950000000000003" customHeight="1"/>
  <cols>
    <col min="1" max="1" width="15.375" style="12" customWidth="1"/>
    <col min="2" max="2" width="42" style="12" customWidth="1"/>
    <col min="3" max="3" width="31.5" style="12" customWidth="1"/>
    <col min="4" max="4" width="28.625" style="12" customWidth="1"/>
    <col min="5" max="5" width="41.375" style="12" customWidth="1"/>
    <col min="6" max="6" width="15" style="12" customWidth="1"/>
    <col min="7" max="7" width="13" style="12" customWidth="1"/>
    <col min="8" max="8" width="17.625" style="12" customWidth="1"/>
    <col min="9" max="9" width="23.75" style="12" customWidth="1"/>
    <col min="10" max="11" width="19.5" style="284" customWidth="1"/>
    <col min="12" max="12" width="18.625" style="37" customWidth="1"/>
    <col min="13" max="70" width="8.75" style="37"/>
    <col min="71" max="16384" width="8.75" style="8"/>
  </cols>
  <sheetData>
    <row r="1" spans="1:70" s="95" customFormat="1" ht="84" customHeight="1">
      <c r="A1" s="259"/>
      <c r="B1" s="259" t="s">
        <v>971</v>
      </c>
      <c r="D1" s="259"/>
      <c r="F1" s="269"/>
      <c r="G1" s="269"/>
      <c r="H1" s="269"/>
      <c r="I1" s="258"/>
      <c r="J1" s="258"/>
      <c r="K1" s="258"/>
    </row>
    <row r="2" spans="1:70" s="96" customFormat="1" ht="40.5">
      <c r="A2" s="259"/>
      <c r="B2" s="404" t="s">
        <v>2571</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70" s="97" customFormat="1" ht="40.5">
      <c r="A3" s="403" t="s">
        <v>675</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70" s="463" customFormat="1" ht="42">
      <c r="A4" s="461" t="s">
        <v>123</v>
      </c>
      <c r="B4" s="461" t="s">
        <v>1</v>
      </c>
      <c r="C4" s="461" t="s">
        <v>2</v>
      </c>
      <c r="D4" s="461" t="s">
        <v>3</v>
      </c>
      <c r="E4" s="461" t="s">
        <v>4</v>
      </c>
      <c r="F4" s="461" t="s">
        <v>2551</v>
      </c>
      <c r="G4" s="461" t="s">
        <v>6</v>
      </c>
      <c r="H4" s="461" t="s">
        <v>7</v>
      </c>
      <c r="I4" s="461" t="s">
        <v>8</v>
      </c>
      <c r="J4" s="461" t="s">
        <v>9</v>
      </c>
      <c r="K4" s="461" t="s">
        <v>10</v>
      </c>
      <c r="L4" s="41"/>
      <c r="M4" s="41"/>
      <c r="N4" s="462"/>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row>
    <row r="5" spans="1:70" s="42" customFormat="1" ht="90" customHeight="1">
      <c r="A5" s="135">
        <v>258</v>
      </c>
      <c r="B5" s="252" t="s">
        <v>2058</v>
      </c>
      <c r="C5" s="252" t="s">
        <v>676</v>
      </c>
      <c r="D5" s="252" t="s">
        <v>677</v>
      </c>
      <c r="E5" s="252" t="s">
        <v>1324</v>
      </c>
      <c r="F5" s="101" t="s">
        <v>1327</v>
      </c>
      <c r="G5" s="101">
        <v>850</v>
      </c>
      <c r="H5" s="126">
        <v>1747</v>
      </c>
      <c r="I5" s="285" t="s">
        <v>1861</v>
      </c>
      <c r="J5" s="426" t="s">
        <v>2565</v>
      </c>
      <c r="K5" s="426" t="s">
        <v>2565</v>
      </c>
      <c r="L5" s="54"/>
      <c r="M5" s="41"/>
      <c r="N5" s="6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row>
    <row r="6" spans="1:70" s="42" customFormat="1" ht="90" customHeight="1">
      <c r="A6" s="135">
        <v>259</v>
      </c>
      <c r="B6" s="252" t="s">
        <v>2058</v>
      </c>
      <c r="C6" s="252" t="s">
        <v>676</v>
      </c>
      <c r="D6" s="252" t="s">
        <v>677</v>
      </c>
      <c r="E6" s="252" t="s">
        <v>1324</v>
      </c>
      <c r="F6" s="101" t="s">
        <v>1327</v>
      </c>
      <c r="G6" s="101">
        <v>850</v>
      </c>
      <c r="H6" s="126">
        <v>1725</v>
      </c>
      <c r="I6" s="285" t="s">
        <v>1971</v>
      </c>
      <c r="J6" s="426" t="s">
        <v>2565</v>
      </c>
      <c r="K6" s="426" t="s">
        <v>2565</v>
      </c>
      <c r="L6" s="54"/>
      <c r="M6" s="41"/>
      <c r="N6" s="6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row>
    <row r="7" spans="1:70" s="42" customFormat="1" ht="21">
      <c r="A7" s="139"/>
      <c r="B7" s="140"/>
      <c r="C7" s="140"/>
      <c r="D7" s="140"/>
      <c r="E7" s="140"/>
      <c r="F7" s="141"/>
      <c r="G7" s="142"/>
      <c r="H7" s="142"/>
      <c r="I7" s="283"/>
      <c r="J7" s="143"/>
      <c r="K7" s="143"/>
      <c r="L7" s="54"/>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row>
    <row r="8" spans="1:70" s="97" customFormat="1" ht="40.5">
      <c r="A8" s="403" t="s">
        <v>193</v>
      </c>
      <c r="B8" s="262"/>
      <c r="C8" s="262"/>
      <c r="D8" s="262"/>
      <c r="E8" s="262"/>
      <c r="F8" s="274"/>
      <c r="G8" s="274"/>
      <c r="H8" s="274"/>
      <c r="I8" s="262"/>
      <c r="J8" s="262"/>
      <c r="K8" s="261"/>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row>
    <row r="9" spans="1:70" s="463" customFormat="1" ht="42">
      <c r="A9" s="461" t="s">
        <v>123</v>
      </c>
      <c r="B9" s="461" t="s">
        <v>1</v>
      </c>
      <c r="C9" s="461" t="s">
        <v>2</v>
      </c>
      <c r="D9" s="461" t="s">
        <v>3</v>
      </c>
      <c r="E9" s="461" t="s">
        <v>4</v>
      </c>
      <c r="F9" s="461" t="s">
        <v>2551</v>
      </c>
      <c r="G9" s="461" t="s">
        <v>6</v>
      </c>
      <c r="H9" s="461" t="s">
        <v>7</v>
      </c>
      <c r="I9" s="461" t="s">
        <v>8</v>
      </c>
      <c r="J9" s="461" t="s">
        <v>9</v>
      </c>
      <c r="K9" s="461" t="s">
        <v>10</v>
      </c>
      <c r="L9" s="41"/>
      <c r="M9" s="41"/>
      <c r="N9" s="462"/>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row>
    <row r="10" spans="1:70" s="42" customFormat="1" ht="90" customHeight="1">
      <c r="A10" s="135">
        <v>260</v>
      </c>
      <c r="B10" s="252" t="s">
        <v>2058</v>
      </c>
      <c r="C10" s="144" t="s">
        <v>678</v>
      </c>
      <c r="D10" s="144" t="s">
        <v>679</v>
      </c>
      <c r="E10" s="136" t="s">
        <v>680</v>
      </c>
      <c r="F10" s="145" t="s">
        <v>1327</v>
      </c>
      <c r="G10" s="426" t="s">
        <v>2565</v>
      </c>
      <c r="H10" s="426" t="s">
        <v>2565</v>
      </c>
      <c r="I10" s="426" t="s">
        <v>2565</v>
      </c>
      <c r="J10" s="426" t="s">
        <v>2565</v>
      </c>
      <c r="K10" s="426" t="s">
        <v>2565</v>
      </c>
      <c r="L10" s="54"/>
      <c r="M10" s="41"/>
      <c r="N10" s="6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row>
    <row r="11" spans="1:70" s="42" customFormat="1" ht="90" customHeight="1">
      <c r="A11" s="135">
        <v>261</v>
      </c>
      <c r="B11" s="252" t="s">
        <v>2058</v>
      </c>
      <c r="C11" s="136" t="s">
        <v>192</v>
      </c>
      <c r="D11" s="136" t="s">
        <v>679</v>
      </c>
      <c r="E11" s="136" t="s">
        <v>1325</v>
      </c>
      <c r="F11" s="145" t="s">
        <v>1327</v>
      </c>
      <c r="G11" s="426" t="s">
        <v>2565</v>
      </c>
      <c r="H11" s="426" t="s">
        <v>2565</v>
      </c>
      <c r="I11" s="426" t="s">
        <v>2565</v>
      </c>
      <c r="J11" s="146" t="s">
        <v>2213</v>
      </c>
      <c r="K11" s="426" t="s">
        <v>2565</v>
      </c>
      <c r="L11" s="54"/>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row>
    <row r="12" spans="1:70" s="42" customFormat="1" ht="90" customHeight="1">
      <c r="A12" s="135">
        <v>262</v>
      </c>
      <c r="B12" s="252" t="s">
        <v>2058</v>
      </c>
      <c r="C12" s="136" t="s">
        <v>192</v>
      </c>
      <c r="D12" s="136" t="s">
        <v>679</v>
      </c>
      <c r="E12" s="136" t="s">
        <v>199</v>
      </c>
      <c r="F12" s="145" t="s">
        <v>1327</v>
      </c>
      <c r="G12" s="101">
        <v>2</v>
      </c>
      <c r="H12" s="102">
        <v>1857000750</v>
      </c>
      <c r="I12" s="103" t="s">
        <v>183</v>
      </c>
      <c r="J12" s="146" t="s">
        <v>2213</v>
      </c>
      <c r="K12" s="426" t="s">
        <v>2565</v>
      </c>
      <c r="L12" s="54"/>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row>
    <row r="13" spans="1:70" s="42" customFormat="1" ht="90" customHeight="1">
      <c r="A13" s="135">
        <v>263</v>
      </c>
      <c r="B13" s="252" t="s">
        <v>2058</v>
      </c>
      <c r="C13" s="136" t="s">
        <v>192</v>
      </c>
      <c r="D13" s="136" t="s">
        <v>678</v>
      </c>
      <c r="E13" s="136" t="s">
        <v>1626</v>
      </c>
      <c r="F13" s="145" t="s">
        <v>1327</v>
      </c>
      <c r="G13" s="426" t="s">
        <v>2565</v>
      </c>
      <c r="H13" s="426" t="s">
        <v>2565</v>
      </c>
      <c r="I13" s="426" t="s">
        <v>2565</v>
      </c>
      <c r="J13" s="146" t="s">
        <v>2407</v>
      </c>
      <c r="K13" s="426" t="s">
        <v>2565</v>
      </c>
      <c r="L13" s="54"/>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row>
    <row r="14" spans="1:70" s="42" customFormat="1" ht="21">
      <c r="A14" s="139"/>
      <c r="B14" s="140"/>
      <c r="C14" s="140"/>
      <c r="D14" s="140"/>
      <c r="E14" s="140"/>
      <c r="F14" s="141"/>
      <c r="G14" s="147"/>
      <c r="H14" s="148"/>
      <c r="I14" s="149"/>
      <c r="J14" s="143"/>
      <c r="K14" s="143"/>
      <c r="L14" s="54"/>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row>
    <row r="15" spans="1:70" s="97" customFormat="1" ht="40.5">
      <c r="A15" s="403" t="s">
        <v>764</v>
      </c>
      <c r="B15" s="262"/>
      <c r="C15" s="262"/>
      <c r="D15" s="262"/>
      <c r="E15" s="262"/>
      <c r="F15" s="274"/>
      <c r="G15" s="274"/>
      <c r="H15" s="274"/>
      <c r="I15" s="262"/>
      <c r="J15" s="262"/>
      <c r="K15" s="261"/>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row>
    <row r="16" spans="1:70" s="463" customFormat="1" ht="42">
      <c r="A16" s="461" t="s">
        <v>123</v>
      </c>
      <c r="B16" s="461" t="s">
        <v>1</v>
      </c>
      <c r="C16" s="461" t="s">
        <v>2</v>
      </c>
      <c r="D16" s="461" t="s">
        <v>3</v>
      </c>
      <c r="E16" s="461" t="s">
        <v>4</v>
      </c>
      <c r="F16" s="461" t="s">
        <v>2551</v>
      </c>
      <c r="G16" s="461" t="s">
        <v>6</v>
      </c>
      <c r="H16" s="461" t="s">
        <v>7</v>
      </c>
      <c r="I16" s="461" t="s">
        <v>8</v>
      </c>
      <c r="J16" s="461" t="s">
        <v>9</v>
      </c>
      <c r="K16" s="461" t="s">
        <v>10</v>
      </c>
      <c r="L16" s="41"/>
      <c r="M16" s="41"/>
      <c r="N16" s="462"/>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row>
    <row r="17" spans="1:11" s="42" customFormat="1" ht="50.1" customHeight="1">
      <c r="A17" s="135">
        <v>264</v>
      </c>
      <c r="B17" s="426" t="s">
        <v>2565</v>
      </c>
      <c r="C17" s="136" t="s">
        <v>190</v>
      </c>
      <c r="D17" s="136" t="s">
        <v>188</v>
      </c>
      <c r="E17" s="136" t="s">
        <v>765</v>
      </c>
      <c r="F17" s="145" t="s">
        <v>1327</v>
      </c>
      <c r="G17" s="101">
        <v>10</v>
      </c>
      <c r="H17" s="102">
        <v>1766000783</v>
      </c>
      <c r="I17" s="103" t="s">
        <v>766</v>
      </c>
      <c r="J17" s="426" t="s">
        <v>2565</v>
      </c>
      <c r="K17" s="426" t="s">
        <v>2565</v>
      </c>
    </row>
    <row r="18" spans="1:11" s="42" customFormat="1" ht="50.1" customHeight="1">
      <c r="A18" s="135">
        <v>265</v>
      </c>
      <c r="B18" s="426" t="s">
        <v>2565</v>
      </c>
      <c r="C18" s="136" t="s">
        <v>190</v>
      </c>
      <c r="D18" s="136" t="s">
        <v>188</v>
      </c>
      <c r="E18" s="136" t="s">
        <v>765</v>
      </c>
      <c r="F18" s="145" t="s">
        <v>1327</v>
      </c>
      <c r="G18" s="101">
        <v>18</v>
      </c>
      <c r="H18" s="102">
        <v>1766000750</v>
      </c>
      <c r="I18" s="103" t="s">
        <v>179</v>
      </c>
      <c r="J18" s="426" t="s">
        <v>2565</v>
      </c>
      <c r="K18" s="426" t="s">
        <v>2565</v>
      </c>
    </row>
    <row r="19" spans="1:11" s="42" customFormat="1" ht="50.1" customHeight="1">
      <c r="A19" s="135">
        <v>266</v>
      </c>
      <c r="B19" s="426" t="s">
        <v>2565</v>
      </c>
      <c r="C19" s="136" t="s">
        <v>190</v>
      </c>
      <c r="D19" s="136" t="s">
        <v>188</v>
      </c>
      <c r="E19" s="136" t="s">
        <v>191</v>
      </c>
      <c r="F19" s="145" t="s">
        <v>1327</v>
      </c>
      <c r="G19" s="426" t="s">
        <v>2565</v>
      </c>
      <c r="H19" s="426" t="s">
        <v>2565</v>
      </c>
      <c r="I19" s="426" t="s">
        <v>2565</v>
      </c>
      <c r="J19" s="426" t="s">
        <v>2565</v>
      </c>
      <c r="K19" s="426" t="s">
        <v>2565</v>
      </c>
    </row>
    <row r="20" spans="1:11" s="42" customFormat="1" ht="50.1" customHeight="1">
      <c r="A20" s="135">
        <v>267</v>
      </c>
      <c r="B20" s="426" t="s">
        <v>2565</v>
      </c>
      <c r="C20" s="136" t="s">
        <v>192</v>
      </c>
      <c r="D20" s="136" t="s">
        <v>188</v>
      </c>
      <c r="E20" s="136" t="s">
        <v>767</v>
      </c>
      <c r="F20" s="145" t="s">
        <v>1327</v>
      </c>
      <c r="G20" s="101">
        <v>240</v>
      </c>
      <c r="H20" s="102">
        <v>1741000752</v>
      </c>
      <c r="I20" s="103" t="s">
        <v>231</v>
      </c>
      <c r="J20" s="426" t="s">
        <v>2565</v>
      </c>
      <c r="K20" s="426" t="s">
        <v>2565</v>
      </c>
    </row>
    <row r="21" spans="1:11" s="42" customFormat="1" ht="50.1" customHeight="1">
      <c r="A21" s="135">
        <v>268</v>
      </c>
      <c r="B21" s="426" t="s">
        <v>2565</v>
      </c>
      <c r="C21" s="136" t="s">
        <v>192</v>
      </c>
      <c r="D21" s="136" t="s">
        <v>188</v>
      </c>
      <c r="E21" s="136" t="s">
        <v>1627</v>
      </c>
      <c r="F21" s="145" t="s">
        <v>1543</v>
      </c>
      <c r="G21" s="426" t="s">
        <v>2565</v>
      </c>
      <c r="H21" s="426" t="s">
        <v>2565</v>
      </c>
      <c r="I21" s="426" t="s">
        <v>2565</v>
      </c>
      <c r="J21" s="426" t="s">
        <v>2565</v>
      </c>
      <c r="K21" s="426" t="s">
        <v>2565</v>
      </c>
    </row>
    <row r="22" spans="1:11" s="42" customFormat="1" ht="50.1" customHeight="1">
      <c r="A22" s="135">
        <v>269</v>
      </c>
      <c r="B22" s="426" t="s">
        <v>2565</v>
      </c>
      <c r="C22" s="136" t="s">
        <v>192</v>
      </c>
      <c r="D22" s="136" t="s">
        <v>188</v>
      </c>
      <c r="E22" s="136" t="s">
        <v>194</v>
      </c>
      <c r="F22" s="145" t="s">
        <v>1327</v>
      </c>
      <c r="G22" s="426" t="s">
        <v>2565</v>
      </c>
      <c r="H22" s="426" t="s">
        <v>2565</v>
      </c>
      <c r="I22" s="426" t="s">
        <v>2565</v>
      </c>
      <c r="J22" s="426" t="s">
        <v>2565</v>
      </c>
      <c r="K22" s="426" t="s">
        <v>2565</v>
      </c>
    </row>
    <row r="23" spans="1:11" s="42" customFormat="1" ht="50.1" customHeight="1">
      <c r="A23" s="135">
        <v>270</v>
      </c>
      <c r="B23" s="426" t="s">
        <v>2565</v>
      </c>
      <c r="C23" s="136" t="s">
        <v>192</v>
      </c>
      <c r="D23" s="136" t="s">
        <v>188</v>
      </c>
      <c r="E23" s="136" t="s">
        <v>1628</v>
      </c>
      <c r="F23" s="145" t="s">
        <v>1327</v>
      </c>
      <c r="G23" s="426" t="s">
        <v>2565</v>
      </c>
      <c r="H23" s="426" t="s">
        <v>2565</v>
      </c>
      <c r="I23" s="426" t="s">
        <v>2565</v>
      </c>
      <c r="J23" s="426" t="s">
        <v>2565</v>
      </c>
      <c r="K23" s="426" t="s">
        <v>2565</v>
      </c>
    </row>
    <row r="24" spans="1:11" s="42" customFormat="1" ht="50.1" customHeight="1">
      <c r="A24" s="135">
        <v>271</v>
      </c>
      <c r="B24" s="426" t="s">
        <v>2565</v>
      </c>
      <c r="C24" s="136" t="s">
        <v>186</v>
      </c>
      <c r="D24" s="136" t="s">
        <v>187</v>
      </c>
      <c r="E24" s="136" t="s">
        <v>1629</v>
      </c>
      <c r="F24" s="145" t="s">
        <v>1543</v>
      </c>
      <c r="G24" s="426" t="s">
        <v>2565</v>
      </c>
      <c r="H24" s="426" t="s">
        <v>2565</v>
      </c>
      <c r="I24" s="426" t="s">
        <v>2565</v>
      </c>
      <c r="J24" s="426" t="s">
        <v>2565</v>
      </c>
      <c r="K24" s="426" t="s">
        <v>2565</v>
      </c>
    </row>
    <row r="25" spans="1:11" s="42" customFormat="1" ht="50.1" customHeight="1">
      <c r="A25" s="135">
        <v>272</v>
      </c>
      <c r="B25" s="426" t="s">
        <v>2565</v>
      </c>
      <c r="C25" s="136" t="s">
        <v>186</v>
      </c>
      <c r="D25" s="136" t="s">
        <v>768</v>
      </c>
      <c r="E25" s="136" t="s">
        <v>769</v>
      </c>
      <c r="F25" s="145" t="s">
        <v>1327</v>
      </c>
      <c r="G25" s="426" t="s">
        <v>2565</v>
      </c>
      <c r="H25" s="426" t="s">
        <v>2565</v>
      </c>
      <c r="I25" s="426" t="s">
        <v>2565</v>
      </c>
      <c r="J25" s="426" t="s">
        <v>2565</v>
      </c>
      <c r="K25" s="426" t="s">
        <v>2565</v>
      </c>
    </row>
    <row r="26" spans="1:11" s="42" customFormat="1" ht="50.1" customHeight="1">
      <c r="A26" s="135">
        <v>273</v>
      </c>
      <c r="B26" s="426" t="s">
        <v>2565</v>
      </c>
      <c r="C26" s="136" t="s">
        <v>189</v>
      </c>
      <c r="D26" s="136" t="s">
        <v>770</v>
      </c>
      <c r="E26" s="136" t="s">
        <v>1630</v>
      </c>
      <c r="F26" s="145" t="s">
        <v>1327</v>
      </c>
      <c r="G26" s="101">
        <v>25</v>
      </c>
      <c r="H26" s="102">
        <v>1766000751</v>
      </c>
      <c r="I26" s="103" t="s">
        <v>180</v>
      </c>
      <c r="J26" s="426" t="s">
        <v>2565</v>
      </c>
      <c r="K26" s="426" t="s">
        <v>2565</v>
      </c>
    </row>
    <row r="27" spans="1:11" s="42" customFormat="1" ht="50.1" customHeight="1">
      <c r="A27" s="135">
        <v>274</v>
      </c>
      <c r="B27" s="426" t="s">
        <v>2565</v>
      </c>
      <c r="C27" s="136" t="s">
        <v>192</v>
      </c>
      <c r="D27" s="136" t="s">
        <v>48</v>
      </c>
      <c r="E27" s="136" t="s">
        <v>1631</v>
      </c>
      <c r="F27" s="145" t="s">
        <v>1327</v>
      </c>
      <c r="G27" s="426" t="s">
        <v>2565</v>
      </c>
      <c r="H27" s="426" t="s">
        <v>2565</v>
      </c>
      <c r="I27" s="426" t="s">
        <v>2565</v>
      </c>
      <c r="J27" s="426" t="s">
        <v>2565</v>
      </c>
      <c r="K27" s="426" t="s">
        <v>2565</v>
      </c>
    </row>
    <row r="28" spans="1:11" s="42" customFormat="1" ht="50.1" customHeight="1">
      <c r="A28" s="135">
        <v>275</v>
      </c>
      <c r="B28" s="426" t="s">
        <v>2565</v>
      </c>
      <c r="C28" s="136" t="s">
        <v>192</v>
      </c>
      <c r="D28" s="136" t="s">
        <v>48</v>
      </c>
      <c r="E28" s="136" t="s">
        <v>185</v>
      </c>
      <c r="F28" s="145" t="s">
        <v>1327</v>
      </c>
      <c r="G28" s="101">
        <v>10</v>
      </c>
      <c r="H28" s="102">
        <v>1766000753</v>
      </c>
      <c r="I28" s="103" t="s">
        <v>182</v>
      </c>
      <c r="J28" s="426" t="s">
        <v>2565</v>
      </c>
      <c r="K28" s="426" t="s">
        <v>2565</v>
      </c>
    </row>
    <row r="29" spans="1:11" s="42" customFormat="1" ht="50.1" customHeight="1">
      <c r="A29" s="135">
        <v>276</v>
      </c>
      <c r="B29" s="426" t="s">
        <v>2565</v>
      </c>
      <c r="C29" s="136" t="s">
        <v>192</v>
      </c>
      <c r="D29" s="136" t="s">
        <v>195</v>
      </c>
      <c r="E29" s="136" t="s">
        <v>196</v>
      </c>
      <c r="F29" s="145" t="s">
        <v>1327</v>
      </c>
      <c r="G29" s="426" t="s">
        <v>2565</v>
      </c>
      <c r="H29" s="426" t="s">
        <v>2565</v>
      </c>
      <c r="I29" s="426" t="s">
        <v>2565</v>
      </c>
      <c r="J29" s="426" t="s">
        <v>2565</v>
      </c>
      <c r="K29" s="426" t="s">
        <v>2565</v>
      </c>
    </row>
    <row r="30" spans="1:11" s="42" customFormat="1" ht="50.1" customHeight="1">
      <c r="A30" s="135">
        <v>277</v>
      </c>
      <c r="B30" s="426" t="s">
        <v>2565</v>
      </c>
      <c r="C30" s="136" t="s">
        <v>192</v>
      </c>
      <c r="D30" s="136" t="s">
        <v>195</v>
      </c>
      <c r="E30" s="136" t="s">
        <v>197</v>
      </c>
      <c r="F30" s="145" t="s">
        <v>1327</v>
      </c>
      <c r="G30" s="426" t="s">
        <v>2565</v>
      </c>
      <c r="H30" s="426" t="s">
        <v>2565</v>
      </c>
      <c r="I30" s="426" t="s">
        <v>2565</v>
      </c>
      <c r="J30" s="426" t="s">
        <v>2565</v>
      </c>
      <c r="K30" s="426" t="s">
        <v>2565</v>
      </c>
    </row>
    <row r="31" spans="1:11" s="42" customFormat="1" ht="50.1" customHeight="1">
      <c r="A31" s="135">
        <v>278</v>
      </c>
      <c r="B31" s="426" t="s">
        <v>2565</v>
      </c>
      <c r="C31" s="136" t="s">
        <v>192</v>
      </c>
      <c r="D31" s="136" t="s">
        <v>198</v>
      </c>
      <c r="E31" s="136" t="s">
        <v>200</v>
      </c>
      <c r="F31" s="145" t="s">
        <v>1327</v>
      </c>
      <c r="G31" s="426" t="s">
        <v>2565</v>
      </c>
      <c r="H31" s="426" t="s">
        <v>2565</v>
      </c>
      <c r="I31" s="426" t="s">
        <v>2565</v>
      </c>
      <c r="J31" s="426" t="s">
        <v>2565</v>
      </c>
      <c r="K31" s="426" t="s">
        <v>2565</v>
      </c>
    </row>
    <row r="32" spans="1:11" s="42" customFormat="1" ht="21">
      <c r="A32" s="139"/>
      <c r="B32" s="140"/>
      <c r="C32" s="140"/>
      <c r="D32" s="140"/>
      <c r="E32" s="140"/>
      <c r="F32" s="141"/>
      <c r="G32" s="147"/>
      <c r="H32" s="148"/>
      <c r="I32" s="149"/>
      <c r="J32" s="143"/>
      <c r="K32" s="143"/>
    </row>
    <row r="33" spans="1:70" s="97" customFormat="1" ht="40.5">
      <c r="A33" s="403" t="s">
        <v>779</v>
      </c>
      <c r="B33" s="262"/>
      <c r="C33" s="262"/>
      <c r="D33" s="262"/>
      <c r="E33" s="262"/>
      <c r="F33" s="274"/>
      <c r="G33" s="274"/>
      <c r="H33" s="274"/>
      <c r="I33" s="262"/>
      <c r="J33" s="262"/>
      <c r="K33" s="261"/>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row>
    <row r="34" spans="1:70" s="463" customFormat="1" ht="42">
      <c r="A34" s="461" t="s">
        <v>123</v>
      </c>
      <c r="B34" s="461" t="s">
        <v>1</v>
      </c>
      <c r="C34" s="461" t="s">
        <v>2</v>
      </c>
      <c r="D34" s="461" t="s">
        <v>3</v>
      </c>
      <c r="E34" s="461" t="s">
        <v>4</v>
      </c>
      <c r="F34" s="461" t="s">
        <v>2551</v>
      </c>
      <c r="G34" s="461" t="s">
        <v>6</v>
      </c>
      <c r="H34" s="461" t="s">
        <v>7</v>
      </c>
      <c r="I34" s="461" t="s">
        <v>8</v>
      </c>
      <c r="J34" s="461" t="s">
        <v>9</v>
      </c>
      <c r="K34" s="461" t="s">
        <v>10</v>
      </c>
      <c r="L34" s="41"/>
      <c r="M34" s="41"/>
      <c r="N34" s="462"/>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row>
    <row r="35" spans="1:70" s="42" customFormat="1" ht="60" customHeight="1">
      <c r="A35" s="135">
        <v>279</v>
      </c>
      <c r="B35" s="136" t="s">
        <v>2057</v>
      </c>
      <c r="C35" s="136" t="s">
        <v>781</v>
      </c>
      <c r="D35" s="136" t="s">
        <v>782</v>
      </c>
      <c r="E35" s="136" t="s">
        <v>783</v>
      </c>
      <c r="F35" s="150" t="s">
        <v>1333</v>
      </c>
      <c r="G35" s="426" t="s">
        <v>2565</v>
      </c>
      <c r="H35" s="426" t="s">
        <v>2565</v>
      </c>
      <c r="I35" s="426" t="s">
        <v>2565</v>
      </c>
      <c r="J35" s="426" t="s">
        <v>2565</v>
      </c>
      <c r="K35" s="426" t="s">
        <v>2565</v>
      </c>
    </row>
    <row r="36" spans="1:70" s="42" customFormat="1" ht="60" customHeight="1">
      <c r="A36" s="135">
        <v>280</v>
      </c>
      <c r="B36" s="136" t="s">
        <v>2057</v>
      </c>
      <c r="C36" s="136" t="s">
        <v>781</v>
      </c>
      <c r="D36" s="136" t="s">
        <v>782</v>
      </c>
      <c r="E36" s="136" t="s">
        <v>784</v>
      </c>
      <c r="F36" s="145" t="s">
        <v>1327</v>
      </c>
      <c r="G36" s="426" t="s">
        <v>2565</v>
      </c>
      <c r="H36" s="426" t="s">
        <v>2565</v>
      </c>
      <c r="I36" s="103" t="s">
        <v>2408</v>
      </c>
      <c r="J36" s="426" t="s">
        <v>2565</v>
      </c>
      <c r="K36" s="426" t="s">
        <v>2565</v>
      </c>
    </row>
    <row r="37" spans="1:70" s="42" customFormat="1" ht="60" customHeight="1">
      <c r="A37" s="135">
        <v>281</v>
      </c>
      <c r="B37" s="136" t="s">
        <v>2057</v>
      </c>
      <c r="C37" s="136" t="s">
        <v>781</v>
      </c>
      <c r="D37" s="136" t="s">
        <v>782</v>
      </c>
      <c r="E37" s="136" t="s">
        <v>1632</v>
      </c>
      <c r="F37" s="145" t="s">
        <v>1327</v>
      </c>
      <c r="G37" s="426" t="s">
        <v>2565</v>
      </c>
      <c r="H37" s="426" t="s">
        <v>2565</v>
      </c>
      <c r="I37" s="426" t="s">
        <v>2565</v>
      </c>
      <c r="J37" s="426" t="s">
        <v>2565</v>
      </c>
      <c r="K37" s="426" t="s">
        <v>2565</v>
      </c>
    </row>
    <row r="38" spans="1:70" s="42" customFormat="1" ht="60" customHeight="1">
      <c r="A38" s="135">
        <v>282</v>
      </c>
      <c r="B38" s="136" t="s">
        <v>2057</v>
      </c>
      <c r="C38" s="136" t="s">
        <v>785</v>
      </c>
      <c r="D38" s="136" t="s">
        <v>780</v>
      </c>
      <c r="E38" s="136" t="s">
        <v>2409</v>
      </c>
      <c r="F38" s="145" t="s">
        <v>1327</v>
      </c>
      <c r="G38" s="426" t="s">
        <v>2565</v>
      </c>
      <c r="H38" s="426" t="s">
        <v>2565</v>
      </c>
      <c r="I38" s="103" t="s">
        <v>2410</v>
      </c>
      <c r="J38" s="426" t="s">
        <v>2565</v>
      </c>
      <c r="K38" s="426" t="s">
        <v>2565</v>
      </c>
    </row>
    <row r="40" spans="1:70" s="60" customFormat="1" ht="39.950000000000003" customHeight="1"/>
    <row r="41" spans="1:70" s="60" customFormat="1" ht="39.950000000000003" customHeight="1"/>
    <row r="42" spans="1:70" s="60" customFormat="1" ht="39.950000000000003" customHeight="1"/>
  </sheetData>
  <printOptions horizontalCentered="1"/>
  <pageMargins left="0.70866141732283472" right="0.70866141732283472" top="0.74803149606299213" bottom="0.74803149606299213" header="0.31496062992125984" footer="0.31496062992125984"/>
  <pageSetup paperSize="8" scale="72" orientation="landscape" r:id="rId1"/>
  <rowBreaks count="2" manualBreakCount="2">
    <brk id="14" max="16383" man="1"/>
    <brk id="32"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C207-8CB7-463F-8B10-84A71C1E57E2}">
  <sheetPr codeName="Sheet17">
    <tabColor rgb="FFFFFF00"/>
  </sheetPr>
  <dimension ref="A1:BR21"/>
  <sheetViews>
    <sheetView rightToLeft="1" topLeftCell="A12" zoomScale="80" zoomScaleNormal="80" workbookViewId="0">
      <selection activeCell="E29" sqref="E29"/>
    </sheetView>
  </sheetViews>
  <sheetFormatPr defaultColWidth="8.75" defaultRowHeight="15"/>
  <cols>
    <col min="1" max="1" width="13" style="8" customWidth="1"/>
    <col min="2" max="2" width="10.625" style="13" customWidth="1"/>
    <col min="3" max="3" width="28.75" style="13" customWidth="1"/>
    <col min="4" max="4" width="32" style="13" customWidth="1"/>
    <col min="5" max="5" width="40.125" style="13" customWidth="1"/>
    <col min="6" max="6" width="17.25" style="13" customWidth="1"/>
    <col min="7" max="7" width="17.5" style="13" customWidth="1"/>
    <col min="8" max="8" width="19" style="8" customWidth="1"/>
    <col min="9" max="9" width="20.5" style="9" customWidth="1"/>
    <col min="10" max="10" width="45.75" style="13" customWidth="1"/>
    <col min="11" max="11" width="39.75" style="13" customWidth="1"/>
    <col min="12" max="12" width="16.375" style="8" customWidth="1"/>
    <col min="13" max="16384" width="8.75" style="8"/>
  </cols>
  <sheetData>
    <row r="1" spans="1:70" s="95" customFormat="1" ht="84" customHeight="1">
      <c r="A1" s="259"/>
      <c r="B1" s="259" t="s">
        <v>1127</v>
      </c>
      <c r="D1" s="259"/>
      <c r="F1" s="269"/>
      <c r="G1" s="269"/>
      <c r="H1" s="269"/>
      <c r="I1" s="258"/>
      <c r="J1" s="258"/>
      <c r="K1" s="258"/>
    </row>
    <row r="2" spans="1:70" s="96" customFormat="1" ht="40.5">
      <c r="A2" s="259"/>
      <c r="B2" s="453" t="s">
        <v>2592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70" s="97" customFormat="1" ht="40.5">
      <c r="A3" s="403" t="s">
        <v>1118</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70" s="476" customFormat="1" ht="42">
      <c r="A4" s="477" t="s">
        <v>123</v>
      </c>
      <c r="B4" s="477" t="s">
        <v>128</v>
      </c>
      <c r="C4" s="477" t="s">
        <v>2</v>
      </c>
      <c r="D4" s="477" t="s">
        <v>3</v>
      </c>
      <c r="E4" s="477" t="s">
        <v>4</v>
      </c>
      <c r="F4" s="477" t="s">
        <v>2550</v>
      </c>
      <c r="G4" s="477" t="s">
        <v>6</v>
      </c>
      <c r="H4" s="477" t="s">
        <v>7</v>
      </c>
      <c r="I4" s="477" t="s">
        <v>8</v>
      </c>
      <c r="J4" s="477" t="s">
        <v>1119</v>
      </c>
      <c r="K4" s="477" t="s">
        <v>10</v>
      </c>
    </row>
    <row r="5" spans="1:70" ht="81" customHeight="1">
      <c r="A5" s="78">
        <v>425</v>
      </c>
      <c r="B5" s="426" t="s">
        <v>2565</v>
      </c>
      <c r="C5" s="191" t="s">
        <v>688</v>
      </c>
      <c r="D5" s="192" t="s">
        <v>1120</v>
      </c>
      <c r="E5" s="192" t="s">
        <v>1337</v>
      </c>
      <c r="F5" s="193" t="s">
        <v>1327</v>
      </c>
      <c r="G5" s="426" t="s">
        <v>2565</v>
      </c>
      <c r="H5" s="426" t="s">
        <v>2565</v>
      </c>
      <c r="I5" s="426" t="s">
        <v>2565</v>
      </c>
      <c r="J5" s="192" t="s">
        <v>2599</v>
      </c>
      <c r="K5" s="192" t="s">
        <v>1336</v>
      </c>
      <c r="L5" s="41"/>
      <c r="M5" s="9"/>
    </row>
    <row r="6" spans="1:70" s="23" customFormat="1" ht="63.75" customHeight="1">
      <c r="A6" s="78">
        <v>426</v>
      </c>
      <c r="B6" s="426" t="s">
        <v>2565</v>
      </c>
      <c r="C6" s="191" t="s">
        <v>688</v>
      </c>
      <c r="D6" s="192" t="s">
        <v>1120</v>
      </c>
      <c r="E6" s="196" t="s">
        <v>2055</v>
      </c>
      <c r="F6" s="193" t="s">
        <v>1327</v>
      </c>
      <c r="G6" s="426" t="s">
        <v>2565</v>
      </c>
      <c r="H6" s="426" t="s">
        <v>2565</v>
      </c>
      <c r="I6" s="426" t="s">
        <v>2565</v>
      </c>
      <c r="J6" s="192" t="s">
        <v>1338</v>
      </c>
      <c r="K6" s="192" t="s">
        <v>689</v>
      </c>
      <c r="L6" s="41"/>
    </row>
    <row r="7" spans="1:70" s="23" customFormat="1" ht="63.75" customHeight="1">
      <c r="A7" s="78">
        <v>427</v>
      </c>
      <c r="B7" s="426" t="s">
        <v>2565</v>
      </c>
      <c r="C7" s="191" t="s">
        <v>688</v>
      </c>
      <c r="D7" s="192" t="s">
        <v>1120</v>
      </c>
      <c r="E7" s="103" t="s">
        <v>753</v>
      </c>
      <c r="F7" s="193" t="s">
        <v>1327</v>
      </c>
      <c r="G7" s="426" t="s">
        <v>2565</v>
      </c>
      <c r="H7" s="426" t="s">
        <v>2565</v>
      </c>
      <c r="I7" s="426" t="s">
        <v>2565</v>
      </c>
      <c r="J7" s="196" t="s">
        <v>2126</v>
      </c>
      <c r="K7" s="192" t="s">
        <v>689</v>
      </c>
      <c r="L7" s="41"/>
    </row>
    <row r="8" spans="1:70" ht="63.75" customHeight="1">
      <c r="A8" s="78">
        <v>428</v>
      </c>
      <c r="B8" s="426" t="s">
        <v>2565</v>
      </c>
      <c r="C8" s="191" t="s">
        <v>688</v>
      </c>
      <c r="D8" s="192" t="s">
        <v>1120</v>
      </c>
      <c r="E8" s="103" t="s">
        <v>1340</v>
      </c>
      <c r="F8" s="193" t="s">
        <v>1333</v>
      </c>
      <c r="G8" s="426" t="s">
        <v>2565</v>
      </c>
      <c r="H8" s="426" t="s">
        <v>2565</v>
      </c>
      <c r="I8" s="426" t="s">
        <v>2565</v>
      </c>
      <c r="J8" s="426" t="s">
        <v>2565</v>
      </c>
      <c r="K8" s="426" t="s">
        <v>2565</v>
      </c>
      <c r="L8" s="41"/>
    </row>
    <row r="9" spans="1:70" ht="63.75" customHeight="1">
      <c r="A9" s="78">
        <v>429</v>
      </c>
      <c r="B9" s="426" t="s">
        <v>2565</v>
      </c>
      <c r="C9" s="191" t="s">
        <v>688</v>
      </c>
      <c r="D9" s="192" t="s">
        <v>1120</v>
      </c>
      <c r="E9" s="103" t="s">
        <v>1569</v>
      </c>
      <c r="F9" s="193" t="s">
        <v>1333</v>
      </c>
      <c r="G9" s="78">
        <v>130</v>
      </c>
      <c r="H9" s="78" t="s">
        <v>1830</v>
      </c>
      <c r="I9" s="195" t="s">
        <v>1954</v>
      </c>
      <c r="J9" s="426" t="s">
        <v>2565</v>
      </c>
      <c r="K9" s="426" t="s">
        <v>2565</v>
      </c>
      <c r="L9" s="41"/>
    </row>
    <row r="10" spans="1:70" s="33" customFormat="1" ht="63.75" customHeight="1">
      <c r="A10" s="78">
        <v>430</v>
      </c>
      <c r="B10" s="426" t="s">
        <v>2565</v>
      </c>
      <c r="C10" s="191" t="s">
        <v>688</v>
      </c>
      <c r="D10" s="192" t="s">
        <v>1121</v>
      </c>
      <c r="E10" s="192" t="s">
        <v>2032</v>
      </c>
      <c r="F10" s="193" t="s">
        <v>1327</v>
      </c>
      <c r="G10" s="426" t="s">
        <v>2565</v>
      </c>
      <c r="H10" s="426" t="s">
        <v>2565</v>
      </c>
      <c r="I10" s="426" t="s">
        <v>2565</v>
      </c>
      <c r="J10" s="196" t="s">
        <v>2127</v>
      </c>
      <c r="K10" s="192" t="s">
        <v>689</v>
      </c>
      <c r="L10" s="41"/>
    </row>
    <row r="11" spans="1:70" ht="63.75" customHeight="1">
      <c r="A11" s="78">
        <v>431</v>
      </c>
      <c r="B11" s="426" t="s">
        <v>2565</v>
      </c>
      <c r="C11" s="191" t="s">
        <v>688</v>
      </c>
      <c r="D11" s="103" t="s">
        <v>2053</v>
      </c>
      <c r="E11" s="198" t="s">
        <v>754</v>
      </c>
      <c r="F11" s="193" t="s">
        <v>1327</v>
      </c>
      <c r="G11" s="426" t="s">
        <v>2565</v>
      </c>
      <c r="H11" s="426" t="s">
        <v>2565</v>
      </c>
      <c r="I11" s="426" t="s">
        <v>2565</v>
      </c>
      <c r="J11" s="196" t="s">
        <v>2128</v>
      </c>
      <c r="K11" s="192" t="s">
        <v>689</v>
      </c>
      <c r="L11" s="41"/>
    </row>
    <row r="12" spans="1:70" ht="63.75" customHeight="1">
      <c r="A12" s="78">
        <v>432</v>
      </c>
      <c r="B12" s="426" t="s">
        <v>2565</v>
      </c>
      <c r="C12" s="191" t="s">
        <v>688</v>
      </c>
      <c r="D12" s="192" t="s">
        <v>1122</v>
      </c>
      <c r="E12" s="103" t="s">
        <v>2033</v>
      </c>
      <c r="F12" s="193" t="s">
        <v>1327</v>
      </c>
      <c r="G12" s="426" t="s">
        <v>2565</v>
      </c>
      <c r="H12" s="426" t="s">
        <v>2565</v>
      </c>
      <c r="I12" s="426" t="s">
        <v>2565</v>
      </c>
      <c r="J12" s="192" t="s">
        <v>2054</v>
      </c>
      <c r="K12" s="192" t="s">
        <v>1339</v>
      </c>
      <c r="L12" s="41"/>
    </row>
    <row r="13" spans="1:70" s="42" customFormat="1" ht="21">
      <c r="A13" s="139"/>
      <c r="B13" s="140"/>
      <c r="C13" s="140"/>
      <c r="D13" s="140"/>
      <c r="E13" s="140"/>
      <c r="F13" s="141"/>
      <c r="G13" s="142"/>
      <c r="H13" s="142"/>
      <c r="I13" s="283"/>
      <c r="J13" s="143"/>
      <c r="K13" s="143"/>
      <c r="L13" s="54"/>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row>
    <row r="14" spans="1:70" s="97" customFormat="1" ht="40.5">
      <c r="A14" s="403" t="s">
        <v>1123</v>
      </c>
      <c r="B14" s="262"/>
      <c r="C14" s="262"/>
      <c r="D14" s="262"/>
      <c r="E14" s="262"/>
      <c r="F14" s="274"/>
      <c r="G14" s="274"/>
      <c r="H14" s="274"/>
      <c r="I14" s="262"/>
      <c r="J14" s="262"/>
      <c r="K14" s="261"/>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row>
    <row r="15" spans="1:70" s="476" customFormat="1" ht="42">
      <c r="A15" s="477" t="s">
        <v>123</v>
      </c>
      <c r="B15" s="477" t="s">
        <v>128</v>
      </c>
      <c r="C15" s="477" t="s">
        <v>2</v>
      </c>
      <c r="D15" s="477" t="s">
        <v>3</v>
      </c>
      <c r="E15" s="477" t="s">
        <v>4</v>
      </c>
      <c r="F15" s="477" t="s">
        <v>2550</v>
      </c>
      <c r="G15" s="477" t="s">
        <v>6</v>
      </c>
      <c r="H15" s="477" t="s">
        <v>7</v>
      </c>
      <c r="I15" s="477" t="s">
        <v>8</v>
      </c>
      <c r="J15" s="477" t="s">
        <v>1119</v>
      </c>
      <c r="K15" s="477" t="s">
        <v>10</v>
      </c>
    </row>
    <row r="16" spans="1:70" s="23" customFormat="1" ht="59.25" customHeight="1">
      <c r="A16" s="78">
        <v>433</v>
      </c>
      <c r="B16" s="426" t="s">
        <v>2565</v>
      </c>
      <c r="C16" s="191" t="s">
        <v>691</v>
      </c>
      <c r="D16" s="192" t="s">
        <v>48</v>
      </c>
      <c r="E16" s="196" t="s">
        <v>1124</v>
      </c>
      <c r="F16" s="193" t="s">
        <v>1327</v>
      </c>
      <c r="G16" s="426" t="s">
        <v>2565</v>
      </c>
      <c r="H16" s="426" t="s">
        <v>2565</v>
      </c>
      <c r="I16" s="426" t="s">
        <v>2565</v>
      </c>
      <c r="J16" s="196" t="s">
        <v>2123</v>
      </c>
      <c r="K16" s="192" t="s">
        <v>1125</v>
      </c>
      <c r="L16" s="41"/>
    </row>
    <row r="17" spans="1:12" s="23" customFormat="1" ht="56.25" customHeight="1">
      <c r="A17" s="78">
        <v>434</v>
      </c>
      <c r="B17" s="426" t="s">
        <v>2565</v>
      </c>
      <c r="C17" s="191" t="s">
        <v>691</v>
      </c>
      <c r="D17" s="192" t="s">
        <v>692</v>
      </c>
      <c r="E17" s="196" t="s">
        <v>2637</v>
      </c>
      <c r="F17" s="193" t="s">
        <v>1327</v>
      </c>
      <c r="G17" s="78">
        <v>5</v>
      </c>
      <c r="H17" s="78">
        <v>1761000550</v>
      </c>
      <c r="I17" s="195" t="s">
        <v>683</v>
      </c>
      <c r="J17" s="196" t="s">
        <v>2124</v>
      </c>
      <c r="K17" s="426" t="s">
        <v>2565</v>
      </c>
      <c r="L17" s="41"/>
    </row>
    <row r="18" spans="1:12" s="23" customFormat="1" ht="59.25" customHeight="1">
      <c r="A18" s="78">
        <v>435</v>
      </c>
      <c r="B18" s="426" t="s">
        <v>2565</v>
      </c>
      <c r="C18" s="191" t="s">
        <v>691</v>
      </c>
      <c r="D18" s="192" t="s">
        <v>692</v>
      </c>
      <c r="E18" s="196" t="s">
        <v>693</v>
      </c>
      <c r="F18" s="193" t="s">
        <v>1327</v>
      </c>
      <c r="G18" s="426" t="s">
        <v>2565</v>
      </c>
      <c r="H18" s="426" t="s">
        <v>2565</v>
      </c>
      <c r="I18" s="426" t="s">
        <v>2565</v>
      </c>
      <c r="J18" s="196" t="s">
        <v>2125</v>
      </c>
      <c r="K18" s="426" t="s">
        <v>2565</v>
      </c>
    </row>
    <row r="19" spans="1:12" s="23" customFormat="1" ht="50.1" customHeight="1">
      <c r="A19" s="78">
        <v>436</v>
      </c>
      <c r="B19" s="426" t="s">
        <v>2565</v>
      </c>
      <c r="C19" s="191" t="s">
        <v>691</v>
      </c>
      <c r="D19" s="192" t="s">
        <v>692</v>
      </c>
      <c r="E19" s="196" t="s">
        <v>694</v>
      </c>
      <c r="F19" s="193" t="s">
        <v>1327</v>
      </c>
      <c r="G19" s="78">
        <v>2</v>
      </c>
      <c r="H19" s="78">
        <v>1761000752</v>
      </c>
      <c r="I19" s="195" t="s">
        <v>1953</v>
      </c>
      <c r="J19" s="192" t="s">
        <v>695</v>
      </c>
      <c r="K19" s="426" t="s">
        <v>2565</v>
      </c>
    </row>
    <row r="20" spans="1:12" s="23" customFormat="1" ht="50.1" customHeight="1">
      <c r="A20" s="78">
        <v>437</v>
      </c>
      <c r="B20" s="426" t="s">
        <v>2565</v>
      </c>
      <c r="C20" s="191" t="s">
        <v>691</v>
      </c>
      <c r="D20" s="192" t="s">
        <v>692</v>
      </c>
      <c r="E20" s="196" t="s">
        <v>696</v>
      </c>
      <c r="F20" s="193" t="s">
        <v>1327</v>
      </c>
      <c r="G20" s="426" t="s">
        <v>2565</v>
      </c>
      <c r="H20" s="426" t="s">
        <v>2565</v>
      </c>
      <c r="I20" s="426" t="s">
        <v>2565</v>
      </c>
      <c r="J20" s="426" t="s">
        <v>2565</v>
      </c>
      <c r="K20" s="426" t="s">
        <v>2565</v>
      </c>
    </row>
    <row r="21" spans="1:12" s="23" customFormat="1" ht="50.1" customHeight="1">
      <c r="A21" s="78">
        <v>438</v>
      </c>
      <c r="B21" s="426" t="s">
        <v>2565</v>
      </c>
      <c r="C21" s="191" t="s">
        <v>691</v>
      </c>
      <c r="D21" s="192" t="s">
        <v>692</v>
      </c>
      <c r="E21" s="196" t="s">
        <v>697</v>
      </c>
      <c r="F21" s="193" t="s">
        <v>1327</v>
      </c>
      <c r="G21" s="426" t="s">
        <v>2565</v>
      </c>
      <c r="H21" s="426" t="s">
        <v>2565</v>
      </c>
      <c r="I21" s="426" t="s">
        <v>2565</v>
      </c>
      <c r="J21" s="426" t="s">
        <v>2565</v>
      </c>
      <c r="K21" s="426" t="s">
        <v>2565</v>
      </c>
    </row>
  </sheetData>
  <pageMargins left="0.70866141732283472" right="0.70866141732283472" top="0.74803149606299213" bottom="0.74803149606299213" header="0.31496062992125984" footer="0.31496062992125984"/>
  <pageSetup paperSize="8" scale="75" orientation="landscape" r:id="rId1"/>
  <rowBreaks count="1" manualBreakCount="1">
    <brk id="13" max="1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8E2F2-2B91-47BD-8556-D1123AA8BACA}">
  <sheetPr codeName="Sheet18">
    <tabColor rgb="FFFFFF00"/>
  </sheetPr>
  <dimension ref="A1:BN21"/>
  <sheetViews>
    <sheetView rightToLeft="1" zoomScale="90" zoomScaleNormal="90" workbookViewId="0">
      <selection activeCell="F7" sqref="F7"/>
    </sheetView>
  </sheetViews>
  <sheetFormatPr defaultRowHeight="14.25"/>
  <cols>
    <col min="1" max="1" width="16.875" bestFit="1" customWidth="1"/>
    <col min="2" max="2" width="16.875" customWidth="1"/>
    <col min="3" max="3" width="11.75" customWidth="1"/>
    <col min="4" max="4" width="30.625" style="4" customWidth="1"/>
    <col min="5" max="5" width="17" customWidth="1"/>
    <col min="6" max="6" width="27.25" customWidth="1"/>
    <col min="7" max="7" width="27.875" customWidth="1"/>
    <col min="8" max="8" width="38.75" customWidth="1"/>
    <col min="9" max="9" width="16.875" customWidth="1"/>
    <col min="10" max="10" width="21.75" customWidth="1"/>
    <col min="11" max="11" width="15.125" customWidth="1"/>
    <col min="12" max="12" width="9.875" bestFit="1" customWidth="1"/>
    <col min="13" max="13" width="23.375" customWidth="1"/>
  </cols>
  <sheetData>
    <row r="1" spans="1:66" s="95" customFormat="1" ht="84" customHeight="1">
      <c r="A1" s="259"/>
      <c r="B1" s="259" t="s">
        <v>1126</v>
      </c>
      <c r="D1" s="259"/>
      <c r="F1" s="269"/>
      <c r="G1" s="269"/>
      <c r="H1" s="269"/>
      <c r="I1" s="258"/>
      <c r="J1" s="258"/>
      <c r="K1" s="258"/>
    </row>
    <row r="2" spans="1:66"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76" customFormat="1" ht="40.5">
      <c r="A3" s="477" t="s">
        <v>115</v>
      </c>
      <c r="B3" s="477" t="s">
        <v>1116</v>
      </c>
      <c r="C3" s="477" t="s">
        <v>117</v>
      </c>
      <c r="D3" s="477" t="s">
        <v>118</v>
      </c>
      <c r="E3" s="477" t="s">
        <v>119</v>
      </c>
      <c r="F3" s="477" t="s">
        <v>120</v>
      </c>
      <c r="G3" s="477" t="s">
        <v>121</v>
      </c>
      <c r="H3" s="477" t="s">
        <v>122</v>
      </c>
      <c r="I3" s="477" t="s">
        <v>1570</v>
      </c>
      <c r="J3" s="477" t="s">
        <v>123</v>
      </c>
      <c r="K3" s="261"/>
    </row>
    <row r="4" spans="1:66" ht="44.1" customHeight="1">
      <c r="A4" s="331">
        <v>2</v>
      </c>
      <c r="B4" s="331" t="s">
        <v>126</v>
      </c>
      <c r="C4" s="331">
        <v>76</v>
      </c>
      <c r="D4" s="195" t="s">
        <v>174</v>
      </c>
      <c r="E4" s="331">
        <v>761</v>
      </c>
      <c r="F4" s="331" t="s">
        <v>681</v>
      </c>
      <c r="G4" s="331">
        <v>1761000511</v>
      </c>
      <c r="H4" s="331" t="s">
        <v>682</v>
      </c>
      <c r="I4" s="333">
        <v>-4000</v>
      </c>
      <c r="J4" s="426" t="s">
        <v>2565</v>
      </c>
      <c r="K4" s="45"/>
    </row>
    <row r="5" spans="1:66" ht="44.1" customHeight="1">
      <c r="A5" s="331">
        <v>2</v>
      </c>
      <c r="B5" s="331" t="s">
        <v>126</v>
      </c>
      <c r="C5" s="331">
        <v>76</v>
      </c>
      <c r="D5" s="195" t="s">
        <v>174</v>
      </c>
      <c r="E5" s="331">
        <v>761</v>
      </c>
      <c r="F5" s="331" t="s">
        <v>681</v>
      </c>
      <c r="G5" s="331">
        <v>1761000550</v>
      </c>
      <c r="H5" s="331" t="s">
        <v>683</v>
      </c>
      <c r="I5" s="333">
        <v>-5000</v>
      </c>
      <c r="J5" s="331">
        <v>434</v>
      </c>
      <c r="K5" s="45"/>
    </row>
    <row r="6" spans="1:66" ht="44.1" customHeight="1">
      <c r="A6" s="331">
        <v>2</v>
      </c>
      <c r="B6" s="331" t="s">
        <v>126</v>
      </c>
      <c r="C6" s="331">
        <v>76</v>
      </c>
      <c r="D6" s="195" t="s">
        <v>174</v>
      </c>
      <c r="E6" s="331">
        <v>761</v>
      </c>
      <c r="F6" s="331" t="s">
        <v>681</v>
      </c>
      <c r="G6" s="331">
        <v>1761000570</v>
      </c>
      <c r="H6" s="331" t="s">
        <v>684</v>
      </c>
      <c r="I6" s="333">
        <v>-141000</v>
      </c>
      <c r="J6" s="426" t="s">
        <v>2565</v>
      </c>
      <c r="K6" s="45"/>
    </row>
    <row r="7" spans="1:66" ht="44.1" customHeight="1">
      <c r="A7" s="331">
        <v>2</v>
      </c>
      <c r="B7" s="331" t="s">
        <v>126</v>
      </c>
      <c r="C7" s="331">
        <v>76</v>
      </c>
      <c r="D7" s="195" t="s">
        <v>174</v>
      </c>
      <c r="E7" s="331">
        <v>761</v>
      </c>
      <c r="F7" s="195" t="s">
        <v>681</v>
      </c>
      <c r="G7" s="331">
        <v>1761000534</v>
      </c>
      <c r="H7" s="331" t="s">
        <v>1481</v>
      </c>
      <c r="I7" s="333">
        <v>-56000</v>
      </c>
      <c r="J7" s="426" t="s">
        <v>2565</v>
      </c>
      <c r="K7" s="45"/>
    </row>
    <row r="8" spans="1:66" ht="44.1" customHeight="1">
      <c r="A8" s="331">
        <v>2</v>
      </c>
      <c r="B8" s="331" t="s">
        <v>126</v>
      </c>
      <c r="C8" s="331">
        <v>76</v>
      </c>
      <c r="D8" s="195" t="s">
        <v>174</v>
      </c>
      <c r="E8" s="331">
        <v>761</v>
      </c>
      <c r="F8" s="195" t="s">
        <v>681</v>
      </c>
      <c r="G8" s="331">
        <v>1761000540</v>
      </c>
      <c r="H8" s="331" t="s">
        <v>1482</v>
      </c>
      <c r="I8" s="333">
        <v>-3000</v>
      </c>
      <c r="J8" s="426" t="s">
        <v>2565</v>
      </c>
      <c r="K8" s="45"/>
    </row>
    <row r="9" spans="1:66" ht="44.1" customHeight="1">
      <c r="A9" s="331">
        <v>2</v>
      </c>
      <c r="B9" s="331" t="s">
        <v>126</v>
      </c>
      <c r="C9" s="331">
        <v>76</v>
      </c>
      <c r="D9" s="195" t="s">
        <v>174</v>
      </c>
      <c r="E9" s="331">
        <v>761</v>
      </c>
      <c r="F9" s="331" t="s">
        <v>681</v>
      </c>
      <c r="G9" s="331">
        <v>1761000750</v>
      </c>
      <c r="H9" s="331" t="s">
        <v>685</v>
      </c>
      <c r="I9" s="333">
        <v>-67000</v>
      </c>
      <c r="J9" s="426" t="s">
        <v>2565</v>
      </c>
      <c r="K9" s="45"/>
    </row>
    <row r="10" spans="1:66" ht="44.1" customHeight="1">
      <c r="A10" s="331">
        <v>2</v>
      </c>
      <c r="B10" s="331" t="s">
        <v>126</v>
      </c>
      <c r="C10" s="331">
        <v>76</v>
      </c>
      <c r="D10" s="195" t="s">
        <v>174</v>
      </c>
      <c r="E10" s="331">
        <v>761</v>
      </c>
      <c r="F10" s="331" t="s">
        <v>681</v>
      </c>
      <c r="G10" s="331">
        <v>1761000752</v>
      </c>
      <c r="H10" s="331" t="s">
        <v>686</v>
      </c>
      <c r="I10" s="333">
        <v>-5000</v>
      </c>
      <c r="J10" s="331">
        <v>436</v>
      </c>
      <c r="K10" s="45"/>
    </row>
    <row r="11" spans="1:66" ht="44.1" customHeight="1">
      <c r="A11" s="331">
        <v>2</v>
      </c>
      <c r="B11" s="331" t="s">
        <v>126</v>
      </c>
      <c r="C11" s="331">
        <v>76</v>
      </c>
      <c r="D11" s="195" t="s">
        <v>174</v>
      </c>
      <c r="E11" s="331">
        <v>761</v>
      </c>
      <c r="F11" s="331" t="s">
        <v>681</v>
      </c>
      <c r="G11" s="331">
        <v>1761000767</v>
      </c>
      <c r="H11" s="331" t="s">
        <v>687</v>
      </c>
      <c r="I11" s="333">
        <v>-647445.4</v>
      </c>
      <c r="J11" s="426" t="s">
        <v>2565</v>
      </c>
      <c r="K11" s="45"/>
    </row>
    <row r="12" spans="1:66" ht="44.1" customHeight="1">
      <c r="A12" s="331">
        <v>3</v>
      </c>
      <c r="B12" s="331" t="s">
        <v>102</v>
      </c>
      <c r="C12" s="426" t="s">
        <v>2565</v>
      </c>
      <c r="D12" s="426" t="s">
        <v>2565</v>
      </c>
      <c r="E12" s="426" t="s">
        <v>2565</v>
      </c>
      <c r="F12" s="426" t="s">
        <v>2565</v>
      </c>
      <c r="G12" s="331" t="s">
        <v>1372</v>
      </c>
      <c r="H12" s="331" t="s">
        <v>1954</v>
      </c>
      <c r="I12" s="333">
        <v>-130000</v>
      </c>
      <c r="J12" s="331">
        <v>429</v>
      </c>
      <c r="K12" s="45"/>
    </row>
    <row r="13" spans="1:66">
      <c r="I13" s="6"/>
    </row>
    <row r="14" spans="1:66">
      <c r="I14" s="6"/>
    </row>
    <row r="15" spans="1:66">
      <c r="I15" s="6"/>
    </row>
    <row r="18" spans="9:9">
      <c r="I18" s="6"/>
    </row>
    <row r="19" spans="9:9">
      <c r="I19" s="6"/>
    </row>
    <row r="20" spans="9:9">
      <c r="I20" s="6"/>
    </row>
    <row r="21" spans="9:9">
      <c r="I21" s="6"/>
    </row>
  </sheetData>
  <pageMargins left="0.70866141732283472" right="0.70866141732283472" top="0.74803149606299213" bottom="0.74803149606299213" header="0.31496062992125984" footer="0.31496062992125984"/>
  <pageSetup paperSize="8" scale="8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986F-69DE-4B40-B7FB-1ECE0666FE2E}">
  <sheetPr codeName="Sheet21">
    <tabColor rgb="FFFFFF00"/>
  </sheetPr>
  <dimension ref="A1:BR238"/>
  <sheetViews>
    <sheetView rightToLeft="1" zoomScale="80" zoomScaleNormal="80" workbookViewId="0">
      <selection activeCell="E1" sqref="E1"/>
    </sheetView>
  </sheetViews>
  <sheetFormatPr defaultColWidth="8.75" defaultRowHeight="39.950000000000003" customHeight="1"/>
  <cols>
    <col min="1" max="1" width="16.625" style="247" customWidth="1"/>
    <col min="2" max="2" width="45.625" style="309" customWidth="1"/>
    <col min="3" max="3" width="42" style="307" customWidth="1"/>
    <col min="4" max="4" width="24.125" style="307" customWidth="1"/>
    <col min="5" max="5" width="32.25" style="307" customWidth="1"/>
    <col min="6" max="6" width="13.625" style="247" customWidth="1"/>
    <col min="7" max="7" width="11.875" style="247" customWidth="1"/>
    <col min="8" max="8" width="13.75" style="247" customWidth="1"/>
    <col min="9" max="9" width="20.375" style="320" customWidth="1"/>
    <col min="10" max="10" width="21.625" style="321" customWidth="1"/>
    <col min="11" max="11" width="30.25" style="320" customWidth="1"/>
    <col min="12" max="12" width="14.625" style="1" bestFit="1" customWidth="1"/>
    <col min="13" max="13" width="14.25" style="1" customWidth="1"/>
    <col min="14" max="16384" width="8.75" style="1"/>
  </cols>
  <sheetData>
    <row r="1" spans="1:66" s="95" customFormat="1" ht="84" customHeight="1">
      <c r="A1" s="259"/>
      <c r="B1" s="259" t="s">
        <v>985</v>
      </c>
      <c r="D1" s="259"/>
      <c r="F1" s="269"/>
      <c r="G1" s="269"/>
      <c r="H1" s="269"/>
      <c r="I1" s="258"/>
      <c r="J1" s="258"/>
      <c r="K1" s="258"/>
    </row>
    <row r="2" spans="1:66" s="96" customFormat="1" ht="40.5">
      <c r="A2" s="259"/>
      <c r="B2" s="453" t="s">
        <v>2600</v>
      </c>
      <c r="C2" s="259"/>
      <c r="D2" s="259"/>
      <c r="E2" s="259"/>
      <c r="F2" s="269"/>
      <c r="G2" s="270"/>
      <c r="H2" s="478"/>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97" customFormat="1" ht="40.5">
      <c r="A3" s="403" t="s">
        <v>996</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499" customFormat="1" ht="42">
      <c r="A4" s="497" t="s">
        <v>123</v>
      </c>
      <c r="B4" s="497" t="s">
        <v>1</v>
      </c>
      <c r="C4" s="497" t="s">
        <v>2</v>
      </c>
      <c r="D4" s="497" t="s">
        <v>3</v>
      </c>
      <c r="E4" s="497" t="s">
        <v>4</v>
      </c>
      <c r="F4" s="497" t="s">
        <v>2551</v>
      </c>
      <c r="G4" s="497" t="s">
        <v>6</v>
      </c>
      <c r="H4" s="497" t="s">
        <v>7</v>
      </c>
      <c r="I4" s="497" t="s">
        <v>8</v>
      </c>
      <c r="J4" s="498" t="s">
        <v>9</v>
      </c>
      <c r="K4" s="497" t="s">
        <v>10</v>
      </c>
    </row>
    <row r="5" spans="1:66" s="23" customFormat="1" ht="92.25" customHeight="1">
      <c r="A5" s="65">
        <v>449</v>
      </c>
      <c r="B5" s="426" t="s">
        <v>2565</v>
      </c>
      <c r="C5" s="250" t="s">
        <v>11</v>
      </c>
      <c r="D5" s="314" t="s">
        <v>997</v>
      </c>
      <c r="E5" s="495" t="s">
        <v>12</v>
      </c>
      <c r="F5" s="65" t="s">
        <v>1327</v>
      </c>
      <c r="G5" s="92">
        <v>45</v>
      </c>
      <c r="H5" s="92">
        <v>1824000750</v>
      </c>
      <c r="I5" s="66" t="s">
        <v>13</v>
      </c>
      <c r="J5" s="67" t="s">
        <v>1889</v>
      </c>
      <c r="K5" s="67" t="s">
        <v>998</v>
      </c>
      <c r="L5" s="41"/>
      <c r="M5" s="352"/>
    </row>
    <row r="6" spans="1:66" s="23" customFormat="1" ht="92.25" customHeight="1">
      <c r="A6" s="65">
        <v>450</v>
      </c>
      <c r="B6" s="426" t="s">
        <v>2565</v>
      </c>
      <c r="C6" s="250" t="s">
        <v>11</v>
      </c>
      <c r="D6" s="314" t="s">
        <v>997</v>
      </c>
      <c r="E6" s="495" t="s">
        <v>14</v>
      </c>
      <c r="F6" s="65" t="s">
        <v>1327</v>
      </c>
      <c r="G6" s="92">
        <v>75</v>
      </c>
      <c r="H6" s="92">
        <v>1824000754</v>
      </c>
      <c r="I6" s="66" t="s">
        <v>15</v>
      </c>
      <c r="J6" s="67" t="s">
        <v>1890</v>
      </c>
      <c r="K6" s="67" t="s">
        <v>999</v>
      </c>
      <c r="L6" s="41"/>
      <c r="M6" s="352"/>
    </row>
    <row r="7" spans="1:66" s="23" customFormat="1" ht="92.25" customHeight="1">
      <c r="A7" s="65">
        <v>451</v>
      </c>
      <c r="B7" s="426" t="s">
        <v>2565</v>
      </c>
      <c r="C7" s="250" t="s">
        <v>11</v>
      </c>
      <c r="D7" s="314" t="s">
        <v>997</v>
      </c>
      <c r="E7" s="495" t="s">
        <v>1000</v>
      </c>
      <c r="F7" s="65" t="s">
        <v>1327</v>
      </c>
      <c r="G7" s="92">
        <v>20</v>
      </c>
      <c r="H7" s="92">
        <v>1822000750</v>
      </c>
      <c r="I7" s="66" t="s">
        <v>16</v>
      </c>
      <c r="J7" s="67" t="s">
        <v>1001</v>
      </c>
      <c r="K7" s="67" t="s">
        <v>1002</v>
      </c>
      <c r="L7" s="41"/>
      <c r="M7" s="352"/>
    </row>
    <row r="8" spans="1:66" s="23" customFormat="1" ht="93.75" customHeight="1">
      <c r="A8" s="65">
        <v>452</v>
      </c>
      <c r="B8" s="426" t="s">
        <v>2565</v>
      </c>
      <c r="C8" s="250" t="s">
        <v>11</v>
      </c>
      <c r="D8" s="314" t="s">
        <v>997</v>
      </c>
      <c r="E8" s="495" t="s">
        <v>1003</v>
      </c>
      <c r="F8" s="65" t="s">
        <v>1327</v>
      </c>
      <c r="G8" s="92">
        <v>25</v>
      </c>
      <c r="H8" s="92">
        <v>1822000751</v>
      </c>
      <c r="I8" s="66" t="s">
        <v>18</v>
      </c>
      <c r="J8" s="67" t="s">
        <v>1004</v>
      </c>
      <c r="K8" s="426" t="s">
        <v>2565</v>
      </c>
      <c r="L8" s="41"/>
      <c r="M8" s="352"/>
    </row>
    <row r="9" spans="1:66" s="23" customFormat="1" ht="90" customHeight="1">
      <c r="A9" s="65">
        <v>453</v>
      </c>
      <c r="B9" s="426" t="s">
        <v>2565</v>
      </c>
      <c r="C9" s="250" t="s">
        <v>11</v>
      </c>
      <c r="D9" s="314" t="s">
        <v>997</v>
      </c>
      <c r="E9" s="495" t="s">
        <v>20</v>
      </c>
      <c r="F9" s="65" t="s">
        <v>1333</v>
      </c>
      <c r="G9" s="92">
        <v>40</v>
      </c>
      <c r="H9" s="92">
        <v>1823000522</v>
      </c>
      <c r="I9" s="66" t="s">
        <v>19</v>
      </c>
      <c r="J9" s="67" t="s">
        <v>1891</v>
      </c>
      <c r="K9" s="426" t="s">
        <v>2565</v>
      </c>
      <c r="L9" s="41"/>
      <c r="M9" s="352"/>
    </row>
    <row r="10" spans="1:66" s="23" customFormat="1" ht="60.75" customHeight="1">
      <c r="A10" s="65">
        <v>454</v>
      </c>
      <c r="B10" s="426" t="s">
        <v>2565</v>
      </c>
      <c r="C10" s="250" t="s">
        <v>1006</v>
      </c>
      <c r="D10" s="314" t="s">
        <v>1005</v>
      </c>
      <c r="E10" s="495" t="s">
        <v>1892</v>
      </c>
      <c r="F10" s="65" t="s">
        <v>1327</v>
      </c>
      <c r="G10" s="92">
        <v>90</v>
      </c>
      <c r="H10" s="92">
        <v>1822200753</v>
      </c>
      <c r="I10" s="66" t="s">
        <v>1007</v>
      </c>
      <c r="J10" s="67" t="s">
        <v>1008</v>
      </c>
      <c r="K10" s="426" t="s">
        <v>2565</v>
      </c>
      <c r="L10" s="41"/>
      <c r="M10" s="352"/>
    </row>
    <row r="11" spans="1:66" s="23" customFormat="1" ht="112.5" customHeight="1">
      <c r="A11" s="65">
        <v>455</v>
      </c>
      <c r="B11" s="500" t="s">
        <v>2042</v>
      </c>
      <c r="C11" s="250" t="s">
        <v>21</v>
      </c>
      <c r="D11" s="314" t="s">
        <v>1009</v>
      </c>
      <c r="E11" s="495" t="s">
        <v>1010</v>
      </c>
      <c r="F11" s="65" t="s">
        <v>1791</v>
      </c>
      <c r="G11" s="92">
        <v>100</v>
      </c>
      <c r="H11" s="92">
        <v>1822000750</v>
      </c>
      <c r="I11" s="66" t="s">
        <v>16</v>
      </c>
      <c r="J11" s="67" t="s">
        <v>1035</v>
      </c>
      <c r="K11" s="67" t="s">
        <v>1011</v>
      </c>
      <c r="L11" s="41"/>
      <c r="M11" s="352"/>
    </row>
    <row r="12" spans="1:66" s="23" customFormat="1" ht="113.25" customHeight="1">
      <c r="A12" s="65">
        <v>456</v>
      </c>
      <c r="B12" s="500" t="s">
        <v>2042</v>
      </c>
      <c r="C12" s="250" t="s">
        <v>22</v>
      </c>
      <c r="D12" s="314" t="s">
        <v>23</v>
      </c>
      <c r="E12" s="495" t="s">
        <v>1893</v>
      </c>
      <c r="F12" s="65" t="s">
        <v>1012</v>
      </c>
      <c r="G12" s="92">
        <v>200</v>
      </c>
      <c r="H12" s="92">
        <v>1827000750</v>
      </c>
      <c r="I12" s="66" t="s">
        <v>24</v>
      </c>
      <c r="J12" s="67" t="s">
        <v>1013</v>
      </c>
      <c r="K12" s="426" t="s">
        <v>2565</v>
      </c>
      <c r="L12" s="41"/>
      <c r="M12" s="352"/>
    </row>
    <row r="13" spans="1:66" s="23" customFormat="1" ht="111" customHeight="1">
      <c r="A13" s="65">
        <v>457</v>
      </c>
      <c r="B13" s="500" t="s">
        <v>2042</v>
      </c>
      <c r="C13" s="250" t="s">
        <v>21</v>
      </c>
      <c r="D13" s="314" t="s">
        <v>1014</v>
      </c>
      <c r="E13" s="495" t="s">
        <v>1015</v>
      </c>
      <c r="F13" s="65" t="s">
        <v>1327</v>
      </c>
      <c r="G13" s="92">
        <v>55</v>
      </c>
      <c r="H13" s="92">
        <v>1822100750</v>
      </c>
      <c r="I13" s="66" t="s">
        <v>24</v>
      </c>
      <c r="J13" s="426" t="s">
        <v>2565</v>
      </c>
      <c r="K13" s="426" t="s">
        <v>2565</v>
      </c>
      <c r="L13" s="41"/>
      <c r="M13" s="352"/>
    </row>
    <row r="14" spans="1:66" s="23" customFormat="1" ht="106.5" customHeight="1">
      <c r="A14" s="65">
        <v>458</v>
      </c>
      <c r="B14" s="500" t="s">
        <v>2042</v>
      </c>
      <c r="C14" s="250" t="s">
        <v>22</v>
      </c>
      <c r="D14" s="314" t="s">
        <v>23</v>
      </c>
      <c r="E14" s="495" t="s">
        <v>1016</v>
      </c>
      <c r="F14" s="65" t="s">
        <v>1327</v>
      </c>
      <c r="G14" s="92">
        <v>80</v>
      </c>
      <c r="H14" s="92">
        <v>1822000750</v>
      </c>
      <c r="I14" s="66" t="s">
        <v>16</v>
      </c>
      <c r="J14" s="426" t="s">
        <v>2565</v>
      </c>
      <c r="K14" s="426" t="s">
        <v>2565</v>
      </c>
      <c r="L14" s="41"/>
      <c r="M14" s="352"/>
    </row>
    <row r="15" spans="1:66" s="23" customFormat="1" ht="108.75" customHeight="1">
      <c r="A15" s="65">
        <v>459</v>
      </c>
      <c r="B15" s="500" t="s">
        <v>2042</v>
      </c>
      <c r="C15" s="250" t="s">
        <v>22</v>
      </c>
      <c r="D15" s="314" t="s">
        <v>25</v>
      </c>
      <c r="E15" s="495" t="s">
        <v>1017</v>
      </c>
      <c r="F15" s="65" t="s">
        <v>1720</v>
      </c>
      <c r="G15" s="92">
        <v>85</v>
      </c>
      <c r="H15" s="92">
        <v>1822000754</v>
      </c>
      <c r="I15" s="66" t="s">
        <v>26</v>
      </c>
      <c r="J15" s="67" t="s">
        <v>1894</v>
      </c>
      <c r="K15" s="426" t="s">
        <v>2565</v>
      </c>
      <c r="L15" s="41"/>
      <c r="M15" s="352"/>
    </row>
    <row r="16" spans="1:66" s="23" customFormat="1" ht="109.5" customHeight="1">
      <c r="A16" s="65">
        <v>460</v>
      </c>
      <c r="B16" s="500" t="s">
        <v>2042</v>
      </c>
      <c r="C16" s="250" t="s">
        <v>22</v>
      </c>
      <c r="D16" s="314" t="s">
        <v>86</v>
      </c>
      <c r="E16" s="495" t="s">
        <v>1018</v>
      </c>
      <c r="F16" s="65" t="s">
        <v>1720</v>
      </c>
      <c r="G16" s="92">
        <v>150</v>
      </c>
      <c r="H16" s="92">
        <v>1822000756</v>
      </c>
      <c r="I16" s="66" t="s">
        <v>1019</v>
      </c>
      <c r="J16" s="67" t="s">
        <v>665</v>
      </c>
      <c r="K16" s="426" t="s">
        <v>2565</v>
      </c>
      <c r="L16" s="41"/>
      <c r="M16" s="352"/>
    </row>
    <row r="17" spans="1:70" s="47" customFormat="1" ht="108.75" customHeight="1">
      <c r="A17" s="65">
        <v>461</v>
      </c>
      <c r="B17" s="500" t="s">
        <v>2042</v>
      </c>
      <c r="C17" s="250" t="s">
        <v>22</v>
      </c>
      <c r="D17" s="250" t="s">
        <v>30</v>
      </c>
      <c r="E17" s="495" t="s">
        <v>31</v>
      </c>
      <c r="F17" s="65" t="s">
        <v>1327</v>
      </c>
      <c r="G17" s="92">
        <v>12</v>
      </c>
      <c r="H17" s="92">
        <v>1822000760</v>
      </c>
      <c r="I17" s="67" t="s">
        <v>32</v>
      </c>
      <c r="J17" s="426" t="s">
        <v>2565</v>
      </c>
      <c r="K17" s="426" t="s">
        <v>2565</v>
      </c>
      <c r="L17" s="41"/>
      <c r="M17" s="352"/>
    </row>
    <row r="18" spans="1:70" s="47" customFormat="1" ht="114.75" customHeight="1">
      <c r="A18" s="65">
        <v>462</v>
      </c>
      <c r="B18" s="500" t="s">
        <v>2042</v>
      </c>
      <c r="C18" s="250" t="s">
        <v>22</v>
      </c>
      <c r="D18" s="250" t="s">
        <v>43</v>
      </c>
      <c r="E18" s="495" t="s">
        <v>1020</v>
      </c>
      <c r="F18" s="65" t="s">
        <v>1327</v>
      </c>
      <c r="G18" s="92">
        <v>60</v>
      </c>
      <c r="H18" s="92">
        <v>1797</v>
      </c>
      <c r="I18" s="67" t="s">
        <v>44</v>
      </c>
      <c r="J18" s="67" t="s">
        <v>1021</v>
      </c>
      <c r="K18" s="67" t="s">
        <v>102</v>
      </c>
      <c r="L18" s="41"/>
      <c r="M18" s="352"/>
    </row>
    <row r="19" spans="1:70" s="47" customFormat="1" ht="108.75" customHeight="1">
      <c r="A19" s="65">
        <v>463</v>
      </c>
      <c r="B19" s="500" t="s">
        <v>2042</v>
      </c>
      <c r="C19" s="250" t="s">
        <v>33</v>
      </c>
      <c r="D19" s="250" t="s">
        <v>1022</v>
      </c>
      <c r="E19" s="495" t="s">
        <v>1023</v>
      </c>
      <c r="F19" s="65" t="s">
        <v>1327</v>
      </c>
      <c r="G19" s="92">
        <v>20</v>
      </c>
      <c r="H19" s="92">
        <v>1822000750</v>
      </c>
      <c r="I19" s="67" t="s">
        <v>16</v>
      </c>
      <c r="J19" s="67" t="s">
        <v>1024</v>
      </c>
      <c r="K19" s="426" t="s">
        <v>2565</v>
      </c>
      <c r="L19" s="41"/>
      <c r="M19" s="352"/>
    </row>
    <row r="20" spans="1:70" s="47" customFormat="1" ht="113.25" customHeight="1">
      <c r="A20" s="65">
        <v>464</v>
      </c>
      <c r="B20" s="500" t="s">
        <v>2042</v>
      </c>
      <c r="C20" s="250" t="s">
        <v>33</v>
      </c>
      <c r="D20" s="250" t="s">
        <v>1025</v>
      </c>
      <c r="E20" s="495" t="s">
        <v>1026</v>
      </c>
      <c r="F20" s="65" t="s">
        <v>1327</v>
      </c>
      <c r="G20" s="92">
        <v>210</v>
      </c>
      <c r="H20" s="92">
        <v>1825500753</v>
      </c>
      <c r="I20" s="67" t="s">
        <v>34</v>
      </c>
      <c r="J20" s="67" t="s">
        <v>1027</v>
      </c>
      <c r="K20" s="67" t="s">
        <v>1028</v>
      </c>
      <c r="L20" s="41"/>
      <c r="M20" s="352"/>
    </row>
    <row r="21" spans="1:70" s="47" customFormat="1" ht="111.75" customHeight="1">
      <c r="A21" s="65">
        <v>465</v>
      </c>
      <c r="B21" s="500" t="s">
        <v>2042</v>
      </c>
      <c r="C21" s="250" t="s">
        <v>33</v>
      </c>
      <c r="D21" s="250" t="s">
        <v>1025</v>
      </c>
      <c r="E21" s="495" t="s">
        <v>1029</v>
      </c>
      <c r="F21" s="65" t="s">
        <v>1327</v>
      </c>
      <c r="G21" s="92">
        <v>80</v>
      </c>
      <c r="H21" s="92">
        <v>1825500753</v>
      </c>
      <c r="I21" s="67" t="s">
        <v>34</v>
      </c>
      <c r="J21" s="67" t="s">
        <v>1030</v>
      </c>
      <c r="K21" s="67" t="s">
        <v>35</v>
      </c>
      <c r="L21" s="41"/>
      <c r="M21" s="352"/>
    </row>
    <row r="22" spans="1:70" s="47" customFormat="1" ht="106.5" customHeight="1">
      <c r="A22" s="65">
        <v>466</v>
      </c>
      <c r="B22" s="500" t="s">
        <v>2042</v>
      </c>
      <c r="C22" s="250" t="s">
        <v>33</v>
      </c>
      <c r="D22" s="250" t="s">
        <v>1025</v>
      </c>
      <c r="E22" s="495" t="s">
        <v>1031</v>
      </c>
      <c r="F22" s="65" t="s">
        <v>1898</v>
      </c>
      <c r="G22" s="92">
        <v>100</v>
      </c>
      <c r="H22" s="92">
        <v>1825500753</v>
      </c>
      <c r="I22" s="67" t="s">
        <v>34</v>
      </c>
      <c r="J22" s="67" t="s">
        <v>1032</v>
      </c>
      <c r="K22" s="67" t="s">
        <v>35</v>
      </c>
      <c r="L22" s="41"/>
      <c r="M22" s="352"/>
    </row>
    <row r="23" spans="1:70" s="47" customFormat="1" ht="108" customHeight="1">
      <c r="A23" s="65">
        <v>467</v>
      </c>
      <c r="B23" s="500" t="s">
        <v>2042</v>
      </c>
      <c r="C23" s="250" t="s">
        <v>33</v>
      </c>
      <c r="D23" s="250" t="s">
        <v>1025</v>
      </c>
      <c r="E23" s="495" t="s">
        <v>1033</v>
      </c>
      <c r="F23" s="65" t="s">
        <v>1898</v>
      </c>
      <c r="G23" s="92">
        <v>60</v>
      </c>
      <c r="H23" s="92">
        <v>1825500753</v>
      </c>
      <c r="I23" s="67" t="s">
        <v>34</v>
      </c>
      <c r="J23" s="67" t="s">
        <v>1034</v>
      </c>
      <c r="K23" s="67" t="s">
        <v>35</v>
      </c>
      <c r="L23" s="41"/>
      <c r="M23" s="352"/>
    </row>
    <row r="24" spans="1:70" s="47" customFormat="1" ht="107.25" customHeight="1">
      <c r="A24" s="65">
        <v>468</v>
      </c>
      <c r="B24" s="500" t="s">
        <v>2042</v>
      </c>
      <c r="C24" s="250" t="s">
        <v>36</v>
      </c>
      <c r="D24" s="250" t="s">
        <v>37</v>
      </c>
      <c r="E24" s="495" t="s">
        <v>38</v>
      </c>
      <c r="F24" s="65" t="s">
        <v>1327</v>
      </c>
      <c r="G24" s="92">
        <v>6</v>
      </c>
      <c r="H24" s="92">
        <v>1822000753</v>
      </c>
      <c r="I24" s="67" t="s">
        <v>39</v>
      </c>
      <c r="J24" s="67" t="s">
        <v>40</v>
      </c>
      <c r="K24" s="426" t="s">
        <v>2565</v>
      </c>
      <c r="L24" s="41"/>
      <c r="M24" s="352"/>
    </row>
    <row r="25" spans="1:70" s="42" customFormat="1" ht="21">
      <c r="A25" s="139"/>
      <c r="B25" s="140"/>
      <c r="C25" s="140"/>
      <c r="D25" s="140"/>
      <c r="E25" s="140"/>
      <c r="F25" s="141"/>
      <c r="G25" s="142"/>
      <c r="H25" s="142"/>
      <c r="I25" s="283"/>
      <c r="J25" s="143"/>
      <c r="K25" s="143"/>
      <c r="L25" s="54"/>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row>
    <row r="26" spans="1:70" s="97" customFormat="1" ht="40.5">
      <c r="A26" s="403" t="s">
        <v>1036</v>
      </c>
      <c r="B26" s="262"/>
      <c r="C26" s="262"/>
      <c r="D26" s="262"/>
      <c r="E26" s="262"/>
      <c r="F26" s="274"/>
      <c r="G26" s="274"/>
      <c r="H26" s="274"/>
      <c r="I26" s="262"/>
      <c r="J26" s="262"/>
      <c r="K26" s="261"/>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row>
    <row r="27" spans="1:70" s="499" customFormat="1" ht="42">
      <c r="A27" s="497" t="s">
        <v>123</v>
      </c>
      <c r="B27" s="497" t="s">
        <v>1</v>
      </c>
      <c r="C27" s="497" t="s">
        <v>2</v>
      </c>
      <c r="D27" s="497" t="s">
        <v>3</v>
      </c>
      <c r="E27" s="497" t="s">
        <v>4</v>
      </c>
      <c r="F27" s="497" t="s">
        <v>2551</v>
      </c>
      <c r="G27" s="497" t="s">
        <v>6</v>
      </c>
      <c r="H27" s="497" t="s">
        <v>7</v>
      </c>
      <c r="I27" s="497" t="s">
        <v>8</v>
      </c>
      <c r="J27" s="498" t="s">
        <v>9</v>
      </c>
      <c r="K27" s="497" t="s">
        <v>10</v>
      </c>
    </row>
    <row r="28" spans="1:70" s="23" customFormat="1" ht="108.75" customHeight="1">
      <c r="A28" s="65">
        <v>469</v>
      </c>
      <c r="B28" s="500" t="s">
        <v>2042</v>
      </c>
      <c r="C28" s="250" t="s">
        <v>52</v>
      </c>
      <c r="D28" s="314" t="s">
        <v>53</v>
      </c>
      <c r="E28" s="250" t="s">
        <v>1037</v>
      </c>
      <c r="F28" s="65" t="s">
        <v>1327</v>
      </c>
      <c r="G28" s="92">
        <v>10</v>
      </c>
      <c r="H28" s="92">
        <v>1828300750</v>
      </c>
      <c r="I28" s="66" t="s">
        <v>54</v>
      </c>
      <c r="J28" s="426" t="s">
        <v>2565</v>
      </c>
      <c r="K28" s="426" t="s">
        <v>2565</v>
      </c>
      <c r="L28" s="41"/>
      <c r="M28" s="352"/>
    </row>
    <row r="29" spans="1:70" s="23" customFormat="1" ht="110.25" customHeight="1">
      <c r="A29" s="65">
        <v>470</v>
      </c>
      <c r="B29" s="500" t="s">
        <v>2042</v>
      </c>
      <c r="C29" s="250" t="s">
        <v>52</v>
      </c>
      <c r="D29" s="314" t="s">
        <v>2045</v>
      </c>
      <c r="E29" s="250" t="s">
        <v>1038</v>
      </c>
      <c r="F29" s="65" t="s">
        <v>1327</v>
      </c>
      <c r="G29" s="92">
        <v>39</v>
      </c>
      <c r="H29" s="92">
        <v>1828300750</v>
      </c>
      <c r="I29" s="66" t="s">
        <v>54</v>
      </c>
      <c r="J29" s="67" t="s">
        <v>1039</v>
      </c>
      <c r="K29" s="426" t="s">
        <v>2565</v>
      </c>
      <c r="L29" s="41"/>
      <c r="M29" s="352"/>
    </row>
    <row r="30" spans="1:70" s="23" customFormat="1" ht="109.5" customHeight="1">
      <c r="A30" s="65">
        <v>471</v>
      </c>
      <c r="B30" s="500" t="s">
        <v>2042</v>
      </c>
      <c r="C30" s="250" t="s">
        <v>52</v>
      </c>
      <c r="D30" s="314" t="s">
        <v>2046</v>
      </c>
      <c r="E30" s="250" t="s">
        <v>55</v>
      </c>
      <c r="F30" s="65" t="s">
        <v>1327</v>
      </c>
      <c r="G30" s="92">
        <v>6</v>
      </c>
      <c r="H30" s="92">
        <v>1828300750</v>
      </c>
      <c r="I30" s="66" t="s">
        <v>54</v>
      </c>
      <c r="J30" s="67" t="s">
        <v>1040</v>
      </c>
      <c r="K30" s="67" t="s">
        <v>56</v>
      </c>
      <c r="L30" s="41"/>
      <c r="M30" s="352"/>
    </row>
    <row r="31" spans="1:70" s="23" customFormat="1" ht="109.5" customHeight="1">
      <c r="A31" s="65">
        <v>472</v>
      </c>
      <c r="B31" s="500" t="s">
        <v>2042</v>
      </c>
      <c r="C31" s="250" t="s">
        <v>52</v>
      </c>
      <c r="D31" s="314" t="s">
        <v>2046</v>
      </c>
      <c r="E31" s="314" t="s">
        <v>58</v>
      </c>
      <c r="F31" s="65" t="s">
        <v>1327</v>
      </c>
      <c r="G31" s="92">
        <v>33</v>
      </c>
      <c r="H31" s="92">
        <v>1828300750</v>
      </c>
      <c r="I31" s="66" t="s">
        <v>54</v>
      </c>
      <c r="J31" s="426" t="s">
        <v>2565</v>
      </c>
      <c r="K31" s="426" t="s">
        <v>2565</v>
      </c>
      <c r="L31" s="41"/>
      <c r="M31" s="352"/>
    </row>
    <row r="32" spans="1:70" s="23" customFormat="1" ht="110.25" customHeight="1">
      <c r="A32" s="65">
        <v>473</v>
      </c>
      <c r="B32" s="500" t="s">
        <v>2042</v>
      </c>
      <c r="C32" s="250" t="s">
        <v>52</v>
      </c>
      <c r="D32" s="314" t="s">
        <v>1919</v>
      </c>
      <c r="E32" s="250" t="s">
        <v>65</v>
      </c>
      <c r="F32" s="65" t="s">
        <v>1327</v>
      </c>
      <c r="G32" s="92">
        <v>70</v>
      </c>
      <c r="H32" s="92">
        <v>1828300750</v>
      </c>
      <c r="I32" s="66" t="s">
        <v>54</v>
      </c>
      <c r="J32" s="67" t="s">
        <v>1895</v>
      </c>
      <c r="K32" s="426" t="s">
        <v>2565</v>
      </c>
      <c r="L32" s="41"/>
      <c r="M32" s="352"/>
    </row>
    <row r="33" spans="1:70" s="23" customFormat="1" ht="108.75" customHeight="1">
      <c r="A33" s="65">
        <v>474</v>
      </c>
      <c r="B33" s="500" t="s">
        <v>2042</v>
      </c>
      <c r="C33" s="250" t="s">
        <v>52</v>
      </c>
      <c r="D33" s="314" t="s">
        <v>1926</v>
      </c>
      <c r="E33" s="250" t="s">
        <v>2440</v>
      </c>
      <c r="F33" s="65" t="s">
        <v>1543</v>
      </c>
      <c r="G33" s="92">
        <v>12</v>
      </c>
      <c r="H33" s="426" t="s">
        <v>2565</v>
      </c>
      <c r="I33" s="426" t="s">
        <v>2565</v>
      </c>
      <c r="J33" s="66" t="s">
        <v>2371</v>
      </c>
      <c r="K33" s="66" t="s">
        <v>2370</v>
      </c>
      <c r="L33" s="41"/>
      <c r="M33" s="352"/>
    </row>
    <row r="34" spans="1:70" s="23" customFormat="1" ht="108" customHeight="1">
      <c r="A34" s="65">
        <v>475</v>
      </c>
      <c r="B34" s="500" t="s">
        <v>2042</v>
      </c>
      <c r="C34" s="250" t="s">
        <v>52</v>
      </c>
      <c r="D34" s="314" t="s">
        <v>1926</v>
      </c>
      <c r="E34" s="250" t="s">
        <v>2372</v>
      </c>
      <c r="F34" s="65" t="s">
        <v>1333</v>
      </c>
      <c r="G34" s="92">
        <v>50</v>
      </c>
      <c r="H34" s="426" t="s">
        <v>2565</v>
      </c>
      <c r="I34" s="426" t="s">
        <v>2565</v>
      </c>
      <c r="J34" s="66" t="s">
        <v>2373</v>
      </c>
      <c r="K34" s="66" t="s">
        <v>2370</v>
      </c>
      <c r="L34" s="41"/>
      <c r="M34" s="352"/>
    </row>
    <row r="35" spans="1:70" s="23" customFormat="1" ht="110.25" customHeight="1">
      <c r="A35" s="65">
        <v>476</v>
      </c>
      <c r="B35" s="500" t="s">
        <v>2042</v>
      </c>
      <c r="C35" s="250" t="s">
        <v>52</v>
      </c>
      <c r="D35" s="314" t="s">
        <v>1926</v>
      </c>
      <c r="E35" s="250" t="s">
        <v>2374</v>
      </c>
      <c r="F35" s="65" t="s">
        <v>1799</v>
      </c>
      <c r="G35" s="92">
        <v>5</v>
      </c>
      <c r="H35" s="92">
        <v>1828300750</v>
      </c>
      <c r="I35" s="66" t="s">
        <v>54</v>
      </c>
      <c r="J35" s="66" t="s">
        <v>2375</v>
      </c>
      <c r="K35" s="426" t="s">
        <v>2565</v>
      </c>
      <c r="L35" s="41"/>
      <c r="M35" s="352"/>
    </row>
    <row r="36" spans="1:70" s="23" customFormat="1" ht="112.5" customHeight="1">
      <c r="A36" s="65">
        <v>477</v>
      </c>
      <c r="B36" s="500" t="s">
        <v>2042</v>
      </c>
      <c r="C36" s="250" t="s">
        <v>52</v>
      </c>
      <c r="D36" s="314" t="s">
        <v>1926</v>
      </c>
      <c r="E36" s="250" t="s">
        <v>2376</v>
      </c>
      <c r="F36" s="65" t="s">
        <v>1720</v>
      </c>
      <c r="G36" s="92">
        <v>4</v>
      </c>
      <c r="H36" s="92">
        <v>1828300750</v>
      </c>
      <c r="I36" s="66" t="s">
        <v>54</v>
      </c>
      <c r="J36" s="66" t="s">
        <v>2377</v>
      </c>
      <c r="K36" s="426" t="s">
        <v>2565</v>
      </c>
      <c r="L36" s="41"/>
      <c r="M36" s="352"/>
    </row>
    <row r="37" spans="1:70" s="23" customFormat="1" ht="113.25" customHeight="1">
      <c r="A37" s="65">
        <v>478</v>
      </c>
      <c r="B37" s="500" t="s">
        <v>2042</v>
      </c>
      <c r="C37" s="250" t="s">
        <v>52</v>
      </c>
      <c r="D37" s="314" t="s">
        <v>1926</v>
      </c>
      <c r="E37" s="250" t="s">
        <v>2378</v>
      </c>
      <c r="F37" s="65" t="s">
        <v>2002</v>
      </c>
      <c r="G37" s="426" t="s">
        <v>2565</v>
      </c>
      <c r="H37" s="426" t="s">
        <v>2565</v>
      </c>
      <c r="I37" s="426" t="s">
        <v>2565</v>
      </c>
      <c r="J37" s="66" t="s">
        <v>2379</v>
      </c>
      <c r="K37" s="67" t="s">
        <v>2441</v>
      </c>
      <c r="L37" s="41"/>
      <c r="M37" s="352"/>
    </row>
    <row r="38" spans="1:70" s="23" customFormat="1" ht="109.5" customHeight="1">
      <c r="A38" s="65">
        <v>479</v>
      </c>
      <c r="B38" s="500" t="s">
        <v>2042</v>
      </c>
      <c r="C38" s="250" t="s">
        <v>52</v>
      </c>
      <c r="D38" s="314" t="s">
        <v>1926</v>
      </c>
      <c r="E38" s="250" t="s">
        <v>2380</v>
      </c>
      <c r="F38" s="65" t="s">
        <v>1327</v>
      </c>
      <c r="G38" s="426" t="s">
        <v>2565</v>
      </c>
      <c r="H38" s="426" t="s">
        <v>2565</v>
      </c>
      <c r="I38" s="426" t="s">
        <v>2565</v>
      </c>
      <c r="J38" s="66" t="s">
        <v>2381</v>
      </c>
      <c r="K38" s="66" t="s">
        <v>2382</v>
      </c>
      <c r="L38" s="41"/>
      <c r="M38" s="352"/>
    </row>
    <row r="39" spans="1:70" s="23" customFormat="1" ht="111" customHeight="1">
      <c r="A39" s="65">
        <v>480</v>
      </c>
      <c r="B39" s="500" t="s">
        <v>2042</v>
      </c>
      <c r="C39" s="250" t="s">
        <v>52</v>
      </c>
      <c r="D39" s="314" t="s">
        <v>2044</v>
      </c>
      <c r="E39" s="250" t="s">
        <v>1896</v>
      </c>
      <c r="F39" s="65" t="s">
        <v>1637</v>
      </c>
      <c r="G39" s="92">
        <v>5</v>
      </c>
      <c r="H39" s="92">
        <v>1828300750</v>
      </c>
      <c r="I39" s="66" t="s">
        <v>54</v>
      </c>
      <c r="J39" s="426" t="s">
        <v>2565</v>
      </c>
      <c r="K39" s="426" t="s">
        <v>2565</v>
      </c>
      <c r="L39" s="41"/>
      <c r="M39" s="352"/>
    </row>
    <row r="40" spans="1:70" s="42" customFormat="1" ht="21">
      <c r="A40" s="139"/>
      <c r="B40" s="140"/>
      <c r="C40" s="140"/>
      <c r="D40" s="140"/>
      <c r="E40" s="140"/>
      <c r="F40" s="141"/>
      <c r="G40" s="142"/>
      <c r="H40" s="142"/>
      <c r="I40" s="283"/>
      <c r="J40" s="143"/>
      <c r="K40" s="143"/>
      <c r="L40" s="54"/>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row>
    <row r="41" spans="1:70" s="97" customFormat="1" ht="40.5">
      <c r="A41" s="403" t="s">
        <v>1041</v>
      </c>
      <c r="B41" s="262"/>
      <c r="C41" s="262"/>
      <c r="D41" s="262"/>
      <c r="E41" s="262"/>
      <c r="F41" s="274"/>
      <c r="G41" s="274"/>
      <c r="H41" s="274"/>
      <c r="I41" s="262"/>
      <c r="J41" s="262"/>
      <c r="K41" s="261"/>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row>
    <row r="42" spans="1:70" s="499" customFormat="1" ht="42">
      <c r="A42" s="497" t="s">
        <v>123</v>
      </c>
      <c r="B42" s="497" t="s">
        <v>1</v>
      </c>
      <c r="C42" s="497" t="s">
        <v>2</v>
      </c>
      <c r="D42" s="497" t="s">
        <v>3</v>
      </c>
      <c r="E42" s="497" t="s">
        <v>4</v>
      </c>
      <c r="F42" s="497" t="s">
        <v>2551</v>
      </c>
      <c r="G42" s="497" t="s">
        <v>6</v>
      </c>
      <c r="H42" s="497" t="s">
        <v>7</v>
      </c>
      <c r="I42" s="497" t="s">
        <v>8</v>
      </c>
      <c r="J42" s="498" t="s">
        <v>9</v>
      </c>
      <c r="K42" s="497" t="s">
        <v>10</v>
      </c>
    </row>
    <row r="43" spans="1:70" s="23" customFormat="1" ht="107.25" customHeight="1">
      <c r="A43" s="65">
        <v>481</v>
      </c>
      <c r="B43" s="500" t="s">
        <v>2042</v>
      </c>
      <c r="C43" s="250" t="s">
        <v>61</v>
      </c>
      <c r="D43" s="314" t="s">
        <v>63</v>
      </c>
      <c r="E43" s="250" t="s">
        <v>1897</v>
      </c>
      <c r="F43" s="65" t="s">
        <v>1327</v>
      </c>
      <c r="G43" s="426" t="s">
        <v>2565</v>
      </c>
      <c r="H43" s="426" t="s">
        <v>2565</v>
      </c>
      <c r="I43" s="426" t="s">
        <v>2565</v>
      </c>
      <c r="J43" s="67" t="s">
        <v>64</v>
      </c>
      <c r="K43" s="426" t="s">
        <v>2565</v>
      </c>
      <c r="L43" s="41"/>
      <c r="M43" s="352"/>
    </row>
    <row r="44" spans="1:70" s="23" customFormat="1" ht="107.25" customHeight="1">
      <c r="A44" s="65">
        <v>482</v>
      </c>
      <c r="B44" s="500" t="s">
        <v>2042</v>
      </c>
      <c r="C44" s="250" t="s">
        <v>61</v>
      </c>
      <c r="D44" s="314" t="s">
        <v>63</v>
      </c>
      <c r="E44" s="250" t="s">
        <v>65</v>
      </c>
      <c r="F44" s="65" t="s">
        <v>1327</v>
      </c>
      <c r="G44" s="92">
        <v>50</v>
      </c>
      <c r="H44" s="92">
        <v>1828200757</v>
      </c>
      <c r="I44" s="66" t="s">
        <v>1042</v>
      </c>
      <c r="J44" s="67" t="s">
        <v>84</v>
      </c>
      <c r="K44" s="426" t="s">
        <v>2565</v>
      </c>
      <c r="L44" s="41"/>
      <c r="M44" s="352"/>
    </row>
    <row r="45" spans="1:70" s="23" customFormat="1" ht="105" customHeight="1">
      <c r="A45" s="65">
        <v>483</v>
      </c>
      <c r="B45" s="500" t="s">
        <v>2042</v>
      </c>
      <c r="C45" s="250" t="s">
        <v>61</v>
      </c>
      <c r="D45" s="314" t="s">
        <v>67</v>
      </c>
      <c r="E45" s="250" t="s">
        <v>1043</v>
      </c>
      <c r="F45" s="65" t="s">
        <v>1327</v>
      </c>
      <c r="G45" s="92">
        <v>11</v>
      </c>
      <c r="H45" s="92">
        <v>1828200757</v>
      </c>
      <c r="I45" s="66" t="s">
        <v>1042</v>
      </c>
      <c r="J45" s="67" t="s">
        <v>68</v>
      </c>
      <c r="K45" s="67" t="s">
        <v>1044</v>
      </c>
      <c r="L45" s="41"/>
      <c r="M45" s="352"/>
    </row>
    <row r="46" spans="1:70" s="23" customFormat="1" ht="106.5" customHeight="1">
      <c r="A46" s="65">
        <v>484</v>
      </c>
      <c r="B46" s="500" t="s">
        <v>2042</v>
      </c>
      <c r="C46" s="250" t="s">
        <v>69</v>
      </c>
      <c r="D46" s="314" t="s">
        <v>70</v>
      </c>
      <c r="E46" s="250" t="s">
        <v>71</v>
      </c>
      <c r="F46" s="65" t="s">
        <v>1327</v>
      </c>
      <c r="G46" s="92">
        <v>40</v>
      </c>
      <c r="H46" s="92">
        <v>1828200810</v>
      </c>
      <c r="I46" s="66" t="s">
        <v>72</v>
      </c>
      <c r="J46" s="426" t="s">
        <v>2565</v>
      </c>
      <c r="K46" s="67" t="s">
        <v>1045</v>
      </c>
      <c r="L46" s="41"/>
      <c r="M46" s="352"/>
    </row>
    <row r="47" spans="1:70" s="23" customFormat="1" ht="105" customHeight="1">
      <c r="A47" s="65">
        <v>485</v>
      </c>
      <c r="B47" s="500" t="s">
        <v>2042</v>
      </c>
      <c r="C47" s="314" t="s">
        <v>1062</v>
      </c>
      <c r="D47" s="250" t="s">
        <v>1061</v>
      </c>
      <c r="E47" s="250" t="s">
        <v>1903</v>
      </c>
      <c r="F47" s="65" t="s">
        <v>1327</v>
      </c>
      <c r="G47" s="92">
        <v>25</v>
      </c>
      <c r="H47" s="92">
        <v>1828200757</v>
      </c>
      <c r="I47" s="66" t="s">
        <v>1042</v>
      </c>
      <c r="J47" s="426" t="s">
        <v>2565</v>
      </c>
      <c r="K47" s="426" t="s">
        <v>2565</v>
      </c>
      <c r="L47" s="41"/>
      <c r="M47" s="352"/>
    </row>
    <row r="48" spans="1:70" s="23" customFormat="1" ht="106.5" customHeight="1">
      <c r="A48" s="65">
        <v>486</v>
      </c>
      <c r="B48" s="500" t="s">
        <v>2042</v>
      </c>
      <c r="C48" s="250" t="s">
        <v>69</v>
      </c>
      <c r="D48" s="314" t="s">
        <v>73</v>
      </c>
      <c r="E48" s="250" t="s">
        <v>74</v>
      </c>
      <c r="F48" s="65" t="s">
        <v>1327</v>
      </c>
      <c r="G48" s="92">
        <v>3</v>
      </c>
      <c r="H48" s="92">
        <v>1828200757</v>
      </c>
      <c r="I48" s="66" t="s">
        <v>1042</v>
      </c>
      <c r="J48" s="67" t="s">
        <v>75</v>
      </c>
      <c r="K48" s="426" t="s">
        <v>2565</v>
      </c>
      <c r="L48" s="41"/>
      <c r="M48" s="352"/>
    </row>
    <row r="49" spans="1:13" s="23" customFormat="1" ht="105.75" customHeight="1">
      <c r="A49" s="65">
        <v>487</v>
      </c>
      <c r="B49" s="500" t="s">
        <v>2042</v>
      </c>
      <c r="C49" s="250" t="s">
        <v>69</v>
      </c>
      <c r="D49" s="314" t="s">
        <v>76</v>
      </c>
      <c r="E49" s="250" t="s">
        <v>77</v>
      </c>
      <c r="F49" s="65" t="s">
        <v>1327</v>
      </c>
      <c r="G49" s="92">
        <v>36</v>
      </c>
      <c r="H49" s="92">
        <v>1828200757</v>
      </c>
      <c r="I49" s="66" t="s">
        <v>1042</v>
      </c>
      <c r="J49" s="426" t="s">
        <v>2565</v>
      </c>
      <c r="K49" s="426" t="s">
        <v>2565</v>
      </c>
      <c r="L49" s="41"/>
      <c r="M49" s="352"/>
    </row>
    <row r="50" spans="1:13" s="23" customFormat="1" ht="113.25" customHeight="1">
      <c r="A50" s="65">
        <v>488</v>
      </c>
      <c r="B50" s="500" t="s">
        <v>2042</v>
      </c>
      <c r="C50" s="250" t="s">
        <v>69</v>
      </c>
      <c r="D50" s="314" t="s">
        <v>76</v>
      </c>
      <c r="E50" s="250" t="s">
        <v>78</v>
      </c>
      <c r="F50" s="65" t="s">
        <v>1327</v>
      </c>
      <c r="G50" s="426" t="s">
        <v>2565</v>
      </c>
      <c r="H50" s="426" t="s">
        <v>2565</v>
      </c>
      <c r="I50" s="426" t="s">
        <v>2565</v>
      </c>
      <c r="J50" s="426" t="s">
        <v>2565</v>
      </c>
      <c r="K50" s="67" t="s">
        <v>79</v>
      </c>
      <c r="L50" s="41"/>
      <c r="M50" s="352"/>
    </row>
    <row r="51" spans="1:13" s="23" customFormat="1" ht="119.25" customHeight="1">
      <c r="A51" s="65">
        <v>489</v>
      </c>
      <c r="B51" s="500" t="s">
        <v>2042</v>
      </c>
      <c r="C51" s="250" t="s">
        <v>69</v>
      </c>
      <c r="D51" s="314" t="s">
        <v>76</v>
      </c>
      <c r="E51" s="250" t="s">
        <v>1046</v>
      </c>
      <c r="F51" s="65" t="s">
        <v>1327</v>
      </c>
      <c r="G51" s="92">
        <v>4</v>
      </c>
      <c r="H51" s="92">
        <v>1828200757</v>
      </c>
      <c r="I51" s="66" t="s">
        <v>1042</v>
      </c>
      <c r="J51" s="426" t="s">
        <v>2565</v>
      </c>
      <c r="K51" s="426" t="s">
        <v>2565</v>
      </c>
      <c r="L51" s="41"/>
      <c r="M51" s="352"/>
    </row>
    <row r="52" spans="1:13" s="23" customFormat="1" ht="109.5" customHeight="1">
      <c r="A52" s="65">
        <v>490</v>
      </c>
      <c r="B52" s="500" t="s">
        <v>2042</v>
      </c>
      <c r="C52" s="250" t="s">
        <v>80</v>
      </c>
      <c r="D52" s="314" t="s">
        <v>81</v>
      </c>
      <c r="E52" s="250" t="s">
        <v>82</v>
      </c>
      <c r="F52" s="65" t="s">
        <v>1327</v>
      </c>
      <c r="G52" s="92">
        <v>50</v>
      </c>
      <c r="H52" s="92">
        <v>1828200754</v>
      </c>
      <c r="I52" s="66" t="s">
        <v>1509</v>
      </c>
      <c r="J52" s="67" t="s">
        <v>1047</v>
      </c>
      <c r="K52" s="67" t="s">
        <v>1048</v>
      </c>
      <c r="L52" s="41"/>
      <c r="M52" s="352"/>
    </row>
    <row r="53" spans="1:13" s="23" customFormat="1" ht="113.25" customHeight="1">
      <c r="A53" s="65">
        <v>491</v>
      </c>
      <c r="B53" s="500" t="s">
        <v>2042</v>
      </c>
      <c r="C53" s="250" t="s">
        <v>45</v>
      </c>
      <c r="D53" s="314" t="s">
        <v>83</v>
      </c>
      <c r="E53" s="250" t="s">
        <v>2047</v>
      </c>
      <c r="F53" s="65" t="s">
        <v>1327</v>
      </c>
      <c r="G53" s="92">
        <v>2</v>
      </c>
      <c r="H53" s="92">
        <v>1828200757</v>
      </c>
      <c r="I53" s="66" t="s">
        <v>1042</v>
      </c>
      <c r="J53" s="67" t="s">
        <v>28</v>
      </c>
      <c r="K53" s="426" t="s">
        <v>2565</v>
      </c>
      <c r="L53" s="41"/>
      <c r="M53" s="352"/>
    </row>
    <row r="54" spans="1:13" s="23" customFormat="1" ht="109.5" customHeight="1">
      <c r="A54" s="65">
        <v>492</v>
      </c>
      <c r="B54" s="500" t="s">
        <v>2042</v>
      </c>
      <c r="C54" s="250" t="s">
        <v>85</v>
      </c>
      <c r="D54" s="314" t="s">
        <v>83</v>
      </c>
      <c r="E54" s="250" t="s">
        <v>1049</v>
      </c>
      <c r="F54" s="65" t="s">
        <v>1327</v>
      </c>
      <c r="G54" s="92">
        <v>10</v>
      </c>
      <c r="H54" s="92">
        <v>1828200757</v>
      </c>
      <c r="I54" s="66" t="s">
        <v>1042</v>
      </c>
      <c r="J54" s="67" t="s">
        <v>84</v>
      </c>
      <c r="K54" s="426" t="s">
        <v>2565</v>
      </c>
      <c r="L54" s="41"/>
      <c r="M54" s="352"/>
    </row>
    <row r="55" spans="1:13" s="23" customFormat="1" ht="111" customHeight="1">
      <c r="A55" s="65">
        <v>493</v>
      </c>
      <c r="B55" s="500" t="s">
        <v>2042</v>
      </c>
      <c r="C55" s="250" t="s">
        <v>85</v>
      </c>
      <c r="D55" s="314" t="s">
        <v>86</v>
      </c>
      <c r="E55" s="250" t="s">
        <v>1050</v>
      </c>
      <c r="F55" s="65" t="s">
        <v>1327</v>
      </c>
      <c r="G55" s="92">
        <v>78</v>
      </c>
      <c r="H55" s="92">
        <v>1828200757</v>
      </c>
      <c r="I55" s="66" t="s">
        <v>1042</v>
      </c>
      <c r="J55" s="67" t="s">
        <v>27</v>
      </c>
      <c r="K55" s="67" t="s">
        <v>1900</v>
      </c>
      <c r="L55" s="41"/>
      <c r="M55" s="352"/>
    </row>
    <row r="56" spans="1:13" s="23" customFormat="1" ht="108.75" customHeight="1">
      <c r="A56" s="65">
        <v>494</v>
      </c>
      <c r="B56" s="500" t="s">
        <v>2042</v>
      </c>
      <c r="C56" s="250" t="s">
        <v>87</v>
      </c>
      <c r="D56" s="314" t="s">
        <v>88</v>
      </c>
      <c r="E56" s="250" t="s">
        <v>89</v>
      </c>
      <c r="F56" s="65" t="s">
        <v>1327</v>
      </c>
      <c r="G56" s="92">
        <v>20</v>
      </c>
      <c r="H56" s="92">
        <v>1828200757</v>
      </c>
      <c r="I56" s="66" t="s">
        <v>1042</v>
      </c>
      <c r="J56" s="67" t="s">
        <v>27</v>
      </c>
      <c r="K56" s="426" t="s">
        <v>2565</v>
      </c>
      <c r="L56" s="41"/>
      <c r="M56" s="352"/>
    </row>
    <row r="57" spans="1:13" s="23" customFormat="1" ht="110.25" customHeight="1">
      <c r="A57" s="65">
        <v>495</v>
      </c>
      <c r="B57" s="500" t="s">
        <v>2042</v>
      </c>
      <c r="C57" s="250" t="s">
        <v>87</v>
      </c>
      <c r="D57" s="314" t="s">
        <v>88</v>
      </c>
      <c r="E57" s="250" t="s">
        <v>1901</v>
      </c>
      <c r="F57" s="65" t="s">
        <v>1327</v>
      </c>
      <c r="G57" s="92">
        <v>25</v>
      </c>
      <c r="H57" s="92">
        <v>1828200757</v>
      </c>
      <c r="I57" s="66" t="s">
        <v>1042</v>
      </c>
      <c r="J57" s="67" t="s">
        <v>90</v>
      </c>
      <c r="K57" s="426" t="s">
        <v>2565</v>
      </c>
      <c r="L57" s="41"/>
      <c r="M57" s="352"/>
    </row>
    <row r="58" spans="1:13" s="23" customFormat="1" ht="105.75" customHeight="1">
      <c r="A58" s="65">
        <v>496</v>
      </c>
      <c r="B58" s="500" t="s">
        <v>2042</v>
      </c>
      <c r="C58" s="250" t="s">
        <v>87</v>
      </c>
      <c r="D58" s="314" t="s">
        <v>88</v>
      </c>
      <c r="E58" s="250" t="s">
        <v>91</v>
      </c>
      <c r="F58" s="65" t="s">
        <v>1327</v>
      </c>
      <c r="G58" s="92">
        <v>5</v>
      </c>
      <c r="H58" s="92">
        <v>1828200757</v>
      </c>
      <c r="I58" s="66" t="s">
        <v>1042</v>
      </c>
      <c r="J58" s="67" t="s">
        <v>1051</v>
      </c>
      <c r="K58" s="426" t="s">
        <v>2565</v>
      </c>
      <c r="L58" s="41"/>
      <c r="M58" s="352"/>
    </row>
    <row r="59" spans="1:13" s="23" customFormat="1" ht="108.75" customHeight="1">
      <c r="A59" s="65">
        <v>497</v>
      </c>
      <c r="B59" s="500" t="s">
        <v>2042</v>
      </c>
      <c r="C59" s="250" t="s">
        <v>87</v>
      </c>
      <c r="D59" s="314" t="s">
        <v>93</v>
      </c>
      <c r="E59" s="250" t="s">
        <v>94</v>
      </c>
      <c r="F59" s="65" t="s">
        <v>1327</v>
      </c>
      <c r="G59" s="426" t="s">
        <v>2565</v>
      </c>
      <c r="H59" s="426" t="s">
        <v>2565</v>
      </c>
      <c r="I59" s="426" t="s">
        <v>2565</v>
      </c>
      <c r="J59" s="67" t="s">
        <v>1902</v>
      </c>
      <c r="K59" s="426" t="s">
        <v>2565</v>
      </c>
      <c r="L59" s="41"/>
      <c r="M59" s="352"/>
    </row>
    <row r="60" spans="1:13" s="23" customFormat="1" ht="108.75" customHeight="1">
      <c r="A60" s="65">
        <v>498</v>
      </c>
      <c r="B60" s="500" t="s">
        <v>2042</v>
      </c>
      <c r="C60" s="250" t="s">
        <v>87</v>
      </c>
      <c r="D60" s="314" t="s">
        <v>96</v>
      </c>
      <c r="E60" s="250" t="s">
        <v>97</v>
      </c>
      <c r="F60" s="65" t="s">
        <v>1327</v>
      </c>
      <c r="G60" s="92">
        <v>10</v>
      </c>
      <c r="H60" s="92">
        <v>1828200757</v>
      </c>
      <c r="I60" s="66" t="s">
        <v>1042</v>
      </c>
      <c r="J60" s="67" t="s">
        <v>1052</v>
      </c>
      <c r="K60" s="426" t="s">
        <v>2565</v>
      </c>
      <c r="L60" s="41"/>
      <c r="M60" s="352"/>
    </row>
    <row r="61" spans="1:13" s="23" customFormat="1" ht="105.75" customHeight="1">
      <c r="A61" s="65">
        <v>499</v>
      </c>
      <c r="B61" s="500" t="s">
        <v>2042</v>
      </c>
      <c r="C61" s="250" t="s">
        <v>87</v>
      </c>
      <c r="D61" s="314" t="s">
        <v>98</v>
      </c>
      <c r="E61" s="250" t="s">
        <v>99</v>
      </c>
      <c r="F61" s="65" t="s">
        <v>1327</v>
      </c>
      <c r="G61" s="92">
        <v>7</v>
      </c>
      <c r="H61" s="92">
        <v>1828200757</v>
      </c>
      <c r="I61" s="66" t="s">
        <v>1042</v>
      </c>
      <c r="J61" s="67" t="s">
        <v>95</v>
      </c>
      <c r="K61" s="426" t="s">
        <v>2565</v>
      </c>
      <c r="L61" s="41"/>
      <c r="M61" s="352"/>
    </row>
    <row r="62" spans="1:13" s="23" customFormat="1" ht="106.5" customHeight="1">
      <c r="A62" s="65">
        <v>500</v>
      </c>
      <c r="B62" s="500" t="s">
        <v>2042</v>
      </c>
      <c r="C62" s="250" t="s">
        <v>87</v>
      </c>
      <c r="D62" s="314" t="s">
        <v>1053</v>
      </c>
      <c r="E62" s="250" t="s">
        <v>1054</v>
      </c>
      <c r="F62" s="65" t="s">
        <v>1327</v>
      </c>
      <c r="G62" s="92">
        <v>10</v>
      </c>
      <c r="H62" s="92">
        <v>1828200757</v>
      </c>
      <c r="I62" s="66" t="s">
        <v>1042</v>
      </c>
      <c r="J62" s="67" t="s">
        <v>1027</v>
      </c>
      <c r="K62" s="426" t="s">
        <v>2565</v>
      </c>
      <c r="L62" s="41"/>
      <c r="M62" s="352"/>
    </row>
    <row r="63" spans="1:13" s="23" customFormat="1" ht="110.25" customHeight="1">
      <c r="A63" s="65">
        <v>501</v>
      </c>
      <c r="B63" s="500" t="s">
        <v>2042</v>
      </c>
      <c r="C63" s="250" t="s">
        <v>1055</v>
      </c>
      <c r="D63" s="314" t="s">
        <v>1056</v>
      </c>
      <c r="E63" s="250" t="s">
        <v>1057</v>
      </c>
      <c r="F63" s="65" t="s">
        <v>1327</v>
      </c>
      <c r="G63" s="92">
        <v>4</v>
      </c>
      <c r="H63" s="92">
        <v>1828200757</v>
      </c>
      <c r="I63" s="66" t="s">
        <v>1042</v>
      </c>
      <c r="J63" s="426" t="s">
        <v>2565</v>
      </c>
      <c r="K63" s="67" t="s">
        <v>100</v>
      </c>
      <c r="L63" s="41"/>
      <c r="M63" s="352"/>
    </row>
    <row r="64" spans="1:13" s="23" customFormat="1" ht="57" customHeight="1">
      <c r="A64" s="65">
        <v>502</v>
      </c>
      <c r="B64" s="426" t="s">
        <v>2565</v>
      </c>
      <c r="C64" s="250" t="s">
        <v>1058</v>
      </c>
      <c r="D64" s="314" t="s">
        <v>1059</v>
      </c>
      <c r="E64" s="250" t="s">
        <v>1060</v>
      </c>
      <c r="F64" s="65" t="s">
        <v>1327</v>
      </c>
      <c r="G64" s="92">
        <v>15</v>
      </c>
      <c r="H64" s="92">
        <v>1828200757</v>
      </c>
      <c r="I64" s="66" t="s">
        <v>1042</v>
      </c>
      <c r="J64" s="426" t="s">
        <v>2565</v>
      </c>
      <c r="K64" s="426" t="s">
        <v>2565</v>
      </c>
      <c r="L64" s="41"/>
      <c r="M64" s="352"/>
    </row>
    <row r="65" spans="1:70" s="42" customFormat="1" ht="21">
      <c r="A65" s="139"/>
      <c r="B65" s="140"/>
      <c r="C65" s="140"/>
      <c r="D65" s="140"/>
      <c r="E65" s="140"/>
      <c r="F65" s="141"/>
      <c r="G65" s="142"/>
      <c r="H65" s="142"/>
      <c r="I65" s="283"/>
      <c r="J65" s="143"/>
      <c r="K65" s="143"/>
      <c r="L65" s="54"/>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row>
    <row r="66" spans="1:70" s="97" customFormat="1" ht="40.5">
      <c r="A66" s="403" t="s">
        <v>1904</v>
      </c>
      <c r="B66" s="262"/>
      <c r="C66" s="262"/>
      <c r="D66" s="262"/>
      <c r="E66" s="262"/>
      <c r="F66" s="274"/>
      <c r="G66" s="274"/>
      <c r="H66" s="274"/>
      <c r="I66" s="262"/>
      <c r="J66" s="262"/>
      <c r="K66" s="261"/>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row>
    <row r="67" spans="1:70" s="499" customFormat="1" ht="42">
      <c r="A67" s="497" t="s">
        <v>123</v>
      </c>
      <c r="B67" s="497" t="s">
        <v>1</v>
      </c>
      <c r="C67" s="497" t="s">
        <v>2</v>
      </c>
      <c r="D67" s="497" t="s">
        <v>3</v>
      </c>
      <c r="E67" s="497" t="s">
        <v>4</v>
      </c>
      <c r="F67" s="497" t="s">
        <v>2551</v>
      </c>
      <c r="G67" s="497" t="s">
        <v>6</v>
      </c>
      <c r="H67" s="497" t="s">
        <v>7</v>
      </c>
      <c r="I67" s="497" t="s">
        <v>8</v>
      </c>
      <c r="J67" s="498" t="s">
        <v>9</v>
      </c>
      <c r="K67" s="497" t="s">
        <v>10</v>
      </c>
    </row>
    <row r="68" spans="1:70" ht="99">
      <c r="A68" s="65">
        <v>503</v>
      </c>
      <c r="B68" s="500" t="s">
        <v>2043</v>
      </c>
      <c r="C68" s="250" t="s">
        <v>22</v>
      </c>
      <c r="D68" s="314" t="s">
        <v>101</v>
      </c>
      <c r="E68" s="250" t="s">
        <v>1905</v>
      </c>
      <c r="F68" s="65" t="s">
        <v>1327</v>
      </c>
      <c r="G68" s="92">
        <v>133</v>
      </c>
      <c r="H68" s="92">
        <v>1828200751</v>
      </c>
      <c r="I68" s="66" t="s">
        <v>1063</v>
      </c>
      <c r="J68" s="426" t="s">
        <v>2565</v>
      </c>
      <c r="K68" s="426" t="s">
        <v>2565</v>
      </c>
      <c r="L68" s="41"/>
      <c r="M68" s="352"/>
    </row>
    <row r="69" spans="1:70" s="23" customFormat="1" ht="99">
      <c r="A69" s="65">
        <v>504</v>
      </c>
      <c r="B69" s="496" t="s">
        <v>2043</v>
      </c>
      <c r="C69" s="250" t="s">
        <v>22</v>
      </c>
      <c r="D69" s="314" t="s">
        <v>101</v>
      </c>
      <c r="E69" s="250" t="s">
        <v>1910</v>
      </c>
      <c r="F69" s="65" t="s">
        <v>1327</v>
      </c>
      <c r="G69" s="92">
        <v>33</v>
      </c>
      <c r="H69" s="92">
        <v>1828200751</v>
      </c>
      <c r="I69" s="66" t="s">
        <v>1063</v>
      </c>
      <c r="J69" s="426" t="s">
        <v>2565</v>
      </c>
      <c r="K69" s="67" t="s">
        <v>1911</v>
      </c>
      <c r="L69" s="41"/>
      <c r="M69" s="352"/>
    </row>
    <row r="70" spans="1:70" s="23" customFormat="1" ht="99">
      <c r="A70" s="65">
        <v>505</v>
      </c>
      <c r="B70" s="496" t="s">
        <v>2043</v>
      </c>
      <c r="C70" s="250" t="s">
        <v>22</v>
      </c>
      <c r="D70" s="314" t="s">
        <v>101</v>
      </c>
      <c r="E70" s="250" t="s">
        <v>1906</v>
      </c>
      <c r="F70" s="65" t="s">
        <v>1327</v>
      </c>
      <c r="G70" s="92">
        <v>22</v>
      </c>
      <c r="H70" s="92">
        <v>1828200751</v>
      </c>
      <c r="I70" s="66" t="s">
        <v>1063</v>
      </c>
      <c r="J70" s="67" t="s">
        <v>1027</v>
      </c>
      <c r="K70" s="426" t="s">
        <v>2565</v>
      </c>
      <c r="L70" s="41"/>
      <c r="M70" s="352"/>
    </row>
    <row r="71" spans="1:70" s="23" customFormat="1" ht="99">
      <c r="A71" s="65">
        <v>506</v>
      </c>
      <c r="B71" s="496" t="s">
        <v>2043</v>
      </c>
      <c r="C71" s="250" t="s">
        <v>22</v>
      </c>
      <c r="D71" s="314" t="s">
        <v>101</v>
      </c>
      <c r="E71" s="250" t="s">
        <v>1907</v>
      </c>
      <c r="F71" s="65" t="s">
        <v>1327</v>
      </c>
      <c r="G71" s="92">
        <v>30</v>
      </c>
      <c r="H71" s="92">
        <v>1828200751</v>
      </c>
      <c r="I71" s="66" t="s">
        <v>1063</v>
      </c>
      <c r="J71" s="67" t="s">
        <v>1909</v>
      </c>
      <c r="K71" s="67" t="s">
        <v>124</v>
      </c>
      <c r="L71" s="41"/>
      <c r="M71" s="352"/>
    </row>
    <row r="72" spans="1:70" s="23" customFormat="1" ht="99">
      <c r="A72" s="65">
        <v>507</v>
      </c>
      <c r="B72" s="496" t="s">
        <v>2043</v>
      </c>
      <c r="C72" s="250" t="s">
        <v>22</v>
      </c>
      <c r="D72" s="314" t="s">
        <v>101</v>
      </c>
      <c r="E72" s="250" t="s">
        <v>1908</v>
      </c>
      <c r="F72" s="65" t="s">
        <v>1327</v>
      </c>
      <c r="G72" s="92">
        <v>3</v>
      </c>
      <c r="H72" s="92">
        <v>1828200751</v>
      </c>
      <c r="I72" s="66" t="s">
        <v>1063</v>
      </c>
      <c r="J72" s="426" t="s">
        <v>2565</v>
      </c>
      <c r="K72" s="426" t="s">
        <v>2565</v>
      </c>
      <c r="L72" s="41"/>
      <c r="M72" s="352"/>
    </row>
    <row r="73" spans="1:70" s="23" customFormat="1" ht="99">
      <c r="A73" s="65">
        <v>508</v>
      </c>
      <c r="B73" s="496" t="s">
        <v>2043</v>
      </c>
      <c r="C73" s="250" t="s">
        <v>22</v>
      </c>
      <c r="D73" s="314" t="s">
        <v>101</v>
      </c>
      <c r="E73" s="250" t="s">
        <v>2023</v>
      </c>
      <c r="F73" s="65" t="s">
        <v>1543</v>
      </c>
      <c r="G73" s="92">
        <v>100</v>
      </c>
      <c r="H73" s="92" t="s">
        <v>1830</v>
      </c>
      <c r="I73" s="66" t="s">
        <v>1929</v>
      </c>
      <c r="J73" s="426" t="s">
        <v>2565</v>
      </c>
      <c r="K73" s="426" t="s">
        <v>2565</v>
      </c>
      <c r="L73" s="41"/>
      <c r="M73" s="352"/>
    </row>
    <row r="74" spans="1:70" s="23" customFormat="1" ht="50.1" customHeight="1">
      <c r="A74" s="65">
        <v>509</v>
      </c>
      <c r="B74" s="426" t="s">
        <v>2565</v>
      </c>
      <c r="C74" s="98" t="s">
        <v>2030</v>
      </c>
      <c r="D74" s="419" t="s">
        <v>2029</v>
      </c>
      <c r="E74" s="250" t="s">
        <v>2028</v>
      </c>
      <c r="F74" s="65" t="s">
        <v>1327</v>
      </c>
      <c r="G74" s="92">
        <v>300</v>
      </c>
      <c r="H74" s="92" t="s">
        <v>1830</v>
      </c>
      <c r="I74" s="66" t="s">
        <v>1925</v>
      </c>
      <c r="J74" s="426" t="s">
        <v>2565</v>
      </c>
      <c r="K74" s="426" t="s">
        <v>2565</v>
      </c>
      <c r="L74" s="41"/>
      <c r="M74" s="352"/>
    </row>
    <row r="75" spans="1:70" s="23" customFormat="1" ht="50.1" customHeight="1">
      <c r="A75" s="65">
        <v>510</v>
      </c>
      <c r="B75" s="426" t="s">
        <v>2565</v>
      </c>
      <c r="C75" s="98" t="s">
        <v>2030</v>
      </c>
      <c r="D75" s="419" t="s">
        <v>2029</v>
      </c>
      <c r="E75" s="250" t="s">
        <v>2025</v>
      </c>
      <c r="F75" s="65" t="s">
        <v>1327</v>
      </c>
      <c r="G75" s="92">
        <v>300</v>
      </c>
      <c r="H75" s="92">
        <v>1892</v>
      </c>
      <c r="I75" s="66" t="s">
        <v>2024</v>
      </c>
      <c r="J75" s="426" t="s">
        <v>2565</v>
      </c>
      <c r="K75" s="67" t="s">
        <v>2003</v>
      </c>
      <c r="L75" s="41"/>
      <c r="M75" s="352"/>
    </row>
    <row r="76" spans="1:70" s="23" customFormat="1" ht="50.1" customHeight="1">
      <c r="A76" s="65">
        <v>511</v>
      </c>
      <c r="B76" s="426" t="s">
        <v>2565</v>
      </c>
      <c r="C76" s="98" t="s">
        <v>2030</v>
      </c>
      <c r="D76" s="250" t="s">
        <v>2029</v>
      </c>
      <c r="E76" s="250" t="s">
        <v>2026</v>
      </c>
      <c r="F76" s="65" t="s">
        <v>1327</v>
      </c>
      <c r="G76" s="426" t="s">
        <v>2565</v>
      </c>
      <c r="H76" s="426" t="s">
        <v>2565</v>
      </c>
      <c r="I76" s="426" t="s">
        <v>2565</v>
      </c>
      <c r="J76" s="426" t="s">
        <v>2565</v>
      </c>
      <c r="K76" s="67" t="s">
        <v>2027</v>
      </c>
      <c r="L76" s="41"/>
      <c r="M76" s="352"/>
    </row>
    <row r="77" spans="1:70" s="42" customFormat="1" ht="21">
      <c r="A77" s="139"/>
      <c r="B77" s="140"/>
      <c r="C77" s="140"/>
      <c r="D77" s="140"/>
      <c r="E77" s="140"/>
      <c r="F77" s="141"/>
      <c r="G77" s="142"/>
      <c r="H77" s="142"/>
      <c r="I77" s="283"/>
      <c r="J77" s="143"/>
      <c r="K77" s="143"/>
      <c r="L77" s="54"/>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row>
    <row r="78" spans="1:70" s="97" customFormat="1" ht="40.5">
      <c r="A78" s="403" t="s">
        <v>1912</v>
      </c>
      <c r="B78" s="262"/>
      <c r="C78" s="262"/>
      <c r="D78" s="262"/>
      <c r="E78" s="262"/>
      <c r="F78" s="274"/>
      <c r="G78" s="274"/>
      <c r="H78" s="274"/>
      <c r="I78" s="262"/>
      <c r="J78" s="262"/>
      <c r="K78" s="261"/>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row>
    <row r="79" spans="1:70" s="499" customFormat="1" ht="42">
      <c r="A79" s="497" t="s">
        <v>123</v>
      </c>
      <c r="B79" s="497" t="s">
        <v>1</v>
      </c>
      <c r="C79" s="497" t="s">
        <v>2</v>
      </c>
      <c r="D79" s="497" t="s">
        <v>3</v>
      </c>
      <c r="E79" s="497" t="s">
        <v>4</v>
      </c>
      <c r="F79" s="497" t="s">
        <v>2551</v>
      </c>
      <c r="G79" s="497" t="s">
        <v>6</v>
      </c>
      <c r="H79" s="497" t="s">
        <v>7</v>
      </c>
      <c r="I79" s="497" t="s">
        <v>8</v>
      </c>
      <c r="J79" s="498" t="s">
        <v>9</v>
      </c>
      <c r="K79" s="497" t="s">
        <v>10</v>
      </c>
    </row>
    <row r="80" spans="1:70" s="23" customFormat="1" ht="44.1" customHeight="1">
      <c r="A80" s="65">
        <v>512</v>
      </c>
      <c r="B80" s="426" t="s">
        <v>2565</v>
      </c>
      <c r="C80" s="250" t="s">
        <v>57</v>
      </c>
      <c r="D80" s="314" t="s">
        <v>103</v>
      </c>
      <c r="E80" s="250" t="s">
        <v>104</v>
      </c>
      <c r="F80" s="65" t="s">
        <v>1898</v>
      </c>
      <c r="G80" s="92">
        <v>10</v>
      </c>
      <c r="H80" s="92">
        <v>1822200753</v>
      </c>
      <c r="I80" s="66" t="s">
        <v>2597</v>
      </c>
      <c r="J80" s="426" t="s">
        <v>2565</v>
      </c>
      <c r="K80" s="426" t="s">
        <v>2565</v>
      </c>
      <c r="L80" s="41"/>
      <c r="M80" s="352"/>
    </row>
    <row r="81" spans="1:70" s="23" customFormat="1" ht="44.1" customHeight="1">
      <c r="A81" s="65">
        <v>513</v>
      </c>
      <c r="B81" s="426" t="s">
        <v>2565</v>
      </c>
      <c r="C81" s="250" t="s">
        <v>57</v>
      </c>
      <c r="D81" s="314" t="s">
        <v>106</v>
      </c>
      <c r="E81" s="250" t="s">
        <v>107</v>
      </c>
      <c r="F81" s="65" t="s">
        <v>1898</v>
      </c>
      <c r="G81" s="92">
        <v>20</v>
      </c>
      <c r="H81" s="92">
        <v>1822200753</v>
      </c>
      <c r="I81" s="66" t="s">
        <v>2597</v>
      </c>
      <c r="J81" s="426" t="s">
        <v>2565</v>
      </c>
      <c r="K81" s="426" t="s">
        <v>2565</v>
      </c>
      <c r="L81" s="41"/>
      <c r="M81" s="352"/>
    </row>
    <row r="82" spans="1:70" s="23" customFormat="1" ht="44.1" customHeight="1">
      <c r="A82" s="65">
        <v>514</v>
      </c>
      <c r="B82" s="426" t="s">
        <v>2565</v>
      </c>
      <c r="C82" s="250" t="s">
        <v>57</v>
      </c>
      <c r="D82" s="314" t="s">
        <v>106</v>
      </c>
      <c r="E82" s="250" t="s">
        <v>113</v>
      </c>
      <c r="F82" s="65" t="s">
        <v>1898</v>
      </c>
      <c r="G82" s="426" t="s">
        <v>2565</v>
      </c>
      <c r="H82" s="426" t="s">
        <v>2565</v>
      </c>
      <c r="I82" s="426" t="s">
        <v>2565</v>
      </c>
      <c r="J82" s="67" t="s">
        <v>114</v>
      </c>
      <c r="K82" s="67" t="s">
        <v>1064</v>
      </c>
      <c r="L82" s="41"/>
      <c r="M82" s="352"/>
    </row>
    <row r="83" spans="1:70" s="23" customFormat="1" ht="44.1" customHeight="1">
      <c r="A83" s="65">
        <v>515</v>
      </c>
      <c r="B83" s="426" t="s">
        <v>2565</v>
      </c>
      <c r="C83" s="250" t="s">
        <v>57</v>
      </c>
      <c r="D83" s="314" t="s">
        <v>1065</v>
      </c>
      <c r="E83" s="250" t="s">
        <v>110</v>
      </c>
      <c r="F83" s="65" t="s">
        <v>1899</v>
      </c>
      <c r="G83" s="92">
        <v>60</v>
      </c>
      <c r="H83" s="92">
        <v>1822200753</v>
      </c>
      <c r="I83" s="66" t="s">
        <v>2597</v>
      </c>
      <c r="J83" s="67" t="s">
        <v>2596</v>
      </c>
      <c r="K83" s="426" t="s">
        <v>2565</v>
      </c>
      <c r="L83" s="41"/>
      <c r="M83" s="352"/>
    </row>
    <row r="84" spans="1:70" s="23" customFormat="1" ht="44.1" customHeight="1">
      <c r="A84" s="65">
        <v>516</v>
      </c>
      <c r="B84" s="426" t="s">
        <v>2565</v>
      </c>
      <c r="C84" s="250" t="s">
        <v>57</v>
      </c>
      <c r="D84" s="314" t="s">
        <v>108</v>
      </c>
      <c r="E84" s="250" t="s">
        <v>109</v>
      </c>
      <c r="F84" s="65" t="s">
        <v>1898</v>
      </c>
      <c r="G84" s="426" t="s">
        <v>2565</v>
      </c>
      <c r="H84" s="426" t="s">
        <v>2565</v>
      </c>
      <c r="I84" s="426" t="s">
        <v>2565</v>
      </c>
      <c r="J84" s="426" t="s">
        <v>2565</v>
      </c>
      <c r="K84" s="426" t="s">
        <v>2565</v>
      </c>
      <c r="L84" s="41"/>
      <c r="M84" s="352"/>
    </row>
    <row r="85" spans="1:70" s="23" customFormat="1" ht="44.1" customHeight="1">
      <c r="A85" s="65">
        <v>517</v>
      </c>
      <c r="B85" s="426" t="s">
        <v>2565</v>
      </c>
      <c r="C85" s="250" t="s">
        <v>111</v>
      </c>
      <c r="D85" s="314" t="s">
        <v>112</v>
      </c>
      <c r="E85" s="250" t="s">
        <v>1913</v>
      </c>
      <c r="F85" s="65" t="s">
        <v>1543</v>
      </c>
      <c r="G85" s="426" t="s">
        <v>2565</v>
      </c>
      <c r="H85" s="426" t="s">
        <v>2565</v>
      </c>
      <c r="I85" s="426" t="s">
        <v>2565</v>
      </c>
      <c r="J85" s="426" t="s">
        <v>2565</v>
      </c>
      <c r="K85" s="426" t="s">
        <v>2565</v>
      </c>
      <c r="L85" s="41"/>
      <c r="M85" s="352"/>
    </row>
    <row r="86" spans="1:70" s="42" customFormat="1" ht="21">
      <c r="A86" s="139"/>
      <c r="B86" s="140"/>
      <c r="C86" s="140"/>
      <c r="D86" s="140"/>
      <c r="E86" s="140"/>
      <c r="F86" s="141"/>
      <c r="G86" s="142"/>
      <c r="H86" s="142"/>
      <c r="I86" s="283"/>
      <c r="J86" s="143"/>
      <c r="K86" s="143"/>
      <c r="L86" s="54"/>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row>
    <row r="87" spans="1:70" s="97" customFormat="1" ht="40.5">
      <c r="A87" s="403" t="s">
        <v>1066</v>
      </c>
      <c r="B87" s="262"/>
      <c r="C87" s="262"/>
      <c r="D87" s="262"/>
      <c r="E87" s="262"/>
      <c r="F87" s="274"/>
      <c r="G87" s="274"/>
      <c r="H87" s="274"/>
      <c r="I87" s="262"/>
      <c r="J87" s="262"/>
      <c r="K87" s="261"/>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row>
    <row r="88" spans="1:70" s="499" customFormat="1" ht="42">
      <c r="A88" s="497" t="s">
        <v>123</v>
      </c>
      <c r="B88" s="497" t="s">
        <v>1</v>
      </c>
      <c r="C88" s="497" t="s">
        <v>2</v>
      </c>
      <c r="D88" s="497" t="s">
        <v>3</v>
      </c>
      <c r="E88" s="497" t="s">
        <v>4</v>
      </c>
      <c r="F88" s="497" t="s">
        <v>2551</v>
      </c>
      <c r="G88" s="497" t="s">
        <v>6</v>
      </c>
      <c r="H88" s="497" t="s">
        <v>7</v>
      </c>
      <c r="I88" s="497" t="s">
        <v>8</v>
      </c>
      <c r="J88" s="498" t="s">
        <v>9</v>
      </c>
      <c r="K88" s="497" t="s">
        <v>10</v>
      </c>
    </row>
    <row r="89" spans="1:70" s="23" customFormat="1" ht="105" customHeight="1">
      <c r="A89" s="65">
        <v>518</v>
      </c>
      <c r="B89" s="496" t="s">
        <v>2042</v>
      </c>
      <c r="C89" s="250" t="s">
        <v>45</v>
      </c>
      <c r="D89" s="314" t="s">
        <v>1067</v>
      </c>
      <c r="E89" s="250" t="s">
        <v>1068</v>
      </c>
      <c r="F89" s="65" t="s">
        <v>1327</v>
      </c>
      <c r="G89" s="92">
        <v>52</v>
      </c>
      <c r="H89" s="92">
        <v>1828200756</v>
      </c>
      <c r="I89" s="500" t="s">
        <v>1069</v>
      </c>
      <c r="J89" s="67" t="s">
        <v>1070</v>
      </c>
      <c r="K89" s="426" t="s">
        <v>2565</v>
      </c>
      <c r="L89" s="41"/>
      <c r="M89" s="352"/>
    </row>
    <row r="90" spans="1:70" s="23" customFormat="1" ht="105.75" customHeight="1">
      <c r="A90" s="65">
        <v>519</v>
      </c>
      <c r="B90" s="496" t="s">
        <v>2042</v>
      </c>
      <c r="C90" s="250" t="s">
        <v>45</v>
      </c>
      <c r="D90" s="314" t="s">
        <v>1067</v>
      </c>
      <c r="E90" s="250" t="s">
        <v>1071</v>
      </c>
      <c r="F90" s="65" t="s">
        <v>1327</v>
      </c>
      <c r="G90" s="92">
        <v>52</v>
      </c>
      <c r="H90" s="92">
        <v>1828200756</v>
      </c>
      <c r="I90" s="500" t="s">
        <v>1069</v>
      </c>
      <c r="J90" s="67" t="s">
        <v>1070</v>
      </c>
      <c r="K90" s="426" t="s">
        <v>2565</v>
      </c>
      <c r="L90" s="41"/>
      <c r="M90" s="352"/>
    </row>
    <row r="91" spans="1:70" s="23" customFormat="1" ht="105.75" customHeight="1">
      <c r="A91" s="65">
        <v>520</v>
      </c>
      <c r="B91" s="500" t="s">
        <v>2042</v>
      </c>
      <c r="C91" s="250" t="s">
        <v>45</v>
      </c>
      <c r="D91" s="314" t="s">
        <v>2593</v>
      </c>
      <c r="E91" s="250" t="s">
        <v>1072</v>
      </c>
      <c r="F91" s="65" t="s">
        <v>1333</v>
      </c>
      <c r="G91" s="92">
        <v>51</v>
      </c>
      <c r="H91" s="92">
        <v>1828200756</v>
      </c>
      <c r="I91" s="500" t="s">
        <v>1069</v>
      </c>
      <c r="J91" s="67" t="s">
        <v>66</v>
      </c>
      <c r="K91" s="426" t="s">
        <v>2565</v>
      </c>
      <c r="L91" s="41"/>
      <c r="M91" s="352"/>
    </row>
    <row r="92" spans="1:70" s="42" customFormat="1" ht="21">
      <c r="A92" s="139"/>
      <c r="B92" s="140"/>
      <c r="C92" s="140"/>
      <c r="D92" s="140"/>
      <c r="E92" s="140"/>
      <c r="F92" s="141"/>
      <c r="G92" s="142"/>
      <c r="H92" s="142"/>
      <c r="I92" s="283"/>
      <c r="J92" s="143"/>
      <c r="K92" s="143"/>
      <c r="L92" s="54"/>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row>
    <row r="93" spans="1:70" s="97" customFormat="1" ht="40.5">
      <c r="A93" s="403" t="s">
        <v>1073</v>
      </c>
      <c r="B93" s="262"/>
      <c r="C93" s="262"/>
      <c r="D93" s="262"/>
      <c r="E93" s="262"/>
      <c r="F93" s="274"/>
      <c r="G93" s="274"/>
      <c r="H93" s="274"/>
      <c r="I93" s="262"/>
      <c r="J93" s="262"/>
      <c r="K93" s="261"/>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row>
    <row r="94" spans="1:70" s="499" customFormat="1" ht="42">
      <c r="A94" s="497" t="s">
        <v>123</v>
      </c>
      <c r="B94" s="497" t="s">
        <v>1</v>
      </c>
      <c r="C94" s="497" t="s">
        <v>2</v>
      </c>
      <c r="D94" s="497" t="s">
        <v>3</v>
      </c>
      <c r="E94" s="497" t="s">
        <v>4</v>
      </c>
      <c r="F94" s="497" t="s">
        <v>2551</v>
      </c>
      <c r="G94" s="497" t="s">
        <v>6</v>
      </c>
      <c r="H94" s="497" t="s">
        <v>7</v>
      </c>
      <c r="I94" s="497" t="s">
        <v>8</v>
      </c>
      <c r="J94" s="498" t="s">
        <v>9</v>
      </c>
      <c r="K94" s="497" t="s">
        <v>10</v>
      </c>
    </row>
    <row r="95" spans="1:70" s="23" customFormat="1" ht="109.5" customHeight="1">
      <c r="A95" s="65">
        <v>521</v>
      </c>
      <c r="B95" s="496" t="s">
        <v>2042</v>
      </c>
      <c r="C95" s="250" t="s">
        <v>1074</v>
      </c>
      <c r="D95" s="314" t="s">
        <v>2020</v>
      </c>
      <c r="E95" s="250" t="s">
        <v>1075</v>
      </c>
      <c r="F95" s="65" t="s">
        <v>1327</v>
      </c>
      <c r="G95" s="92">
        <v>3590</v>
      </c>
      <c r="H95" s="426" t="s">
        <v>2565</v>
      </c>
      <c r="I95" s="66" t="s">
        <v>1076</v>
      </c>
      <c r="J95" s="67" t="s">
        <v>1077</v>
      </c>
      <c r="K95" s="67" t="s">
        <v>1078</v>
      </c>
      <c r="L95" s="41"/>
      <c r="M95" s="352"/>
    </row>
    <row r="96" spans="1:70" s="23" customFormat="1" ht="105" customHeight="1">
      <c r="A96" s="65">
        <v>522</v>
      </c>
      <c r="B96" s="500" t="s">
        <v>2042</v>
      </c>
      <c r="C96" s="250" t="s">
        <v>1074</v>
      </c>
      <c r="D96" s="314" t="s">
        <v>2020</v>
      </c>
      <c r="E96" s="250" t="s">
        <v>2022</v>
      </c>
      <c r="F96" s="65" t="s">
        <v>1327</v>
      </c>
      <c r="G96" s="92">
        <v>500</v>
      </c>
      <c r="H96" s="69" t="s">
        <v>1372</v>
      </c>
      <c r="I96" s="66" t="s">
        <v>1930</v>
      </c>
      <c r="J96" s="426" t="s">
        <v>2565</v>
      </c>
      <c r="K96" s="67" t="s">
        <v>2003</v>
      </c>
      <c r="L96" s="41"/>
      <c r="M96" s="352"/>
    </row>
    <row r="97" spans="1:70" s="23" customFormat="1" ht="105.75" customHeight="1">
      <c r="A97" s="65">
        <v>523</v>
      </c>
      <c r="B97" s="500" t="s">
        <v>2042</v>
      </c>
      <c r="C97" s="250" t="s">
        <v>1079</v>
      </c>
      <c r="D97" s="314" t="s">
        <v>1080</v>
      </c>
      <c r="E97" s="250" t="s">
        <v>1081</v>
      </c>
      <c r="F97" s="65" t="s">
        <v>1327</v>
      </c>
      <c r="G97" s="92">
        <v>441</v>
      </c>
      <c r="H97" s="426" t="s">
        <v>2565</v>
      </c>
      <c r="I97" s="66" t="s">
        <v>1082</v>
      </c>
      <c r="J97" s="67" t="s">
        <v>1914</v>
      </c>
      <c r="K97" s="67" t="s">
        <v>1083</v>
      </c>
      <c r="L97" s="41"/>
      <c r="M97" s="352"/>
    </row>
    <row r="98" spans="1:70" s="23" customFormat="1" ht="107.25" customHeight="1">
      <c r="A98" s="65">
        <v>524</v>
      </c>
      <c r="B98" s="500" t="s">
        <v>2042</v>
      </c>
      <c r="C98" s="250" t="s">
        <v>1084</v>
      </c>
      <c r="D98" s="314" t="s">
        <v>1085</v>
      </c>
      <c r="E98" s="250" t="s">
        <v>1086</v>
      </c>
      <c r="F98" s="65" t="s">
        <v>1327</v>
      </c>
      <c r="G98" s="92">
        <v>257</v>
      </c>
      <c r="H98" s="426" t="s">
        <v>2565</v>
      </c>
      <c r="I98" s="66" t="s">
        <v>1087</v>
      </c>
      <c r="J98" s="67" t="s">
        <v>1915</v>
      </c>
      <c r="K98" s="426" t="s">
        <v>2565</v>
      </c>
      <c r="L98" s="41"/>
      <c r="M98" s="352"/>
    </row>
    <row r="99" spans="1:70" s="23" customFormat="1" ht="108.75" customHeight="1">
      <c r="A99" s="65">
        <v>525</v>
      </c>
      <c r="B99" s="500" t="s">
        <v>2042</v>
      </c>
      <c r="C99" s="250" t="s">
        <v>1088</v>
      </c>
      <c r="D99" s="314" t="s">
        <v>1089</v>
      </c>
      <c r="E99" s="250" t="s">
        <v>1090</v>
      </c>
      <c r="F99" s="65" t="s">
        <v>1327</v>
      </c>
      <c r="G99" s="92">
        <v>143</v>
      </c>
      <c r="H99" s="426" t="s">
        <v>2565</v>
      </c>
      <c r="I99" s="66" t="s">
        <v>1091</v>
      </c>
      <c r="J99" s="67" t="s">
        <v>1092</v>
      </c>
      <c r="K99" s="67" t="s">
        <v>1078</v>
      </c>
      <c r="L99" s="41"/>
      <c r="M99" s="352"/>
    </row>
    <row r="100" spans="1:70" s="23" customFormat="1" ht="110.25" customHeight="1">
      <c r="A100" s="65">
        <v>526</v>
      </c>
      <c r="B100" s="500" t="s">
        <v>2042</v>
      </c>
      <c r="C100" s="250" t="s">
        <v>1093</v>
      </c>
      <c r="D100" s="314" t="s">
        <v>1094</v>
      </c>
      <c r="E100" s="250" t="s">
        <v>1095</v>
      </c>
      <c r="F100" s="65" t="s">
        <v>1327</v>
      </c>
      <c r="G100" s="92">
        <v>339</v>
      </c>
      <c r="H100" s="426" t="s">
        <v>2565</v>
      </c>
      <c r="I100" s="66" t="s">
        <v>337</v>
      </c>
      <c r="J100" s="67" t="s">
        <v>1096</v>
      </c>
      <c r="K100" s="67" t="s">
        <v>1097</v>
      </c>
      <c r="L100" s="41"/>
      <c r="M100" s="352"/>
    </row>
    <row r="101" spans="1:70" s="23" customFormat="1" ht="108" customHeight="1">
      <c r="A101" s="65">
        <v>527</v>
      </c>
      <c r="B101" s="500" t="s">
        <v>2042</v>
      </c>
      <c r="C101" s="250" t="s">
        <v>1093</v>
      </c>
      <c r="D101" s="314" t="s">
        <v>1098</v>
      </c>
      <c r="E101" s="250" t="s">
        <v>1099</v>
      </c>
      <c r="F101" s="65" t="s">
        <v>1327</v>
      </c>
      <c r="G101" s="92">
        <v>95</v>
      </c>
      <c r="H101" s="426" t="s">
        <v>2565</v>
      </c>
      <c r="I101" s="66" t="s">
        <v>1100</v>
      </c>
      <c r="J101" s="67" t="s">
        <v>1101</v>
      </c>
      <c r="K101" s="426" t="s">
        <v>2565</v>
      </c>
      <c r="L101" s="41"/>
      <c r="M101" s="352"/>
    </row>
    <row r="102" spans="1:70" s="23" customFormat="1" ht="104.25" customHeight="1">
      <c r="A102" s="65">
        <v>528</v>
      </c>
      <c r="B102" s="500" t="s">
        <v>2042</v>
      </c>
      <c r="C102" s="250" t="s">
        <v>1102</v>
      </c>
      <c r="D102" s="314" t="s">
        <v>1103</v>
      </c>
      <c r="E102" s="250" t="s">
        <v>1104</v>
      </c>
      <c r="F102" s="65" t="s">
        <v>1327</v>
      </c>
      <c r="G102" s="92">
        <v>749</v>
      </c>
      <c r="H102" s="426" t="s">
        <v>2565</v>
      </c>
      <c r="I102" s="66" t="s">
        <v>1105</v>
      </c>
      <c r="J102" s="67" t="s">
        <v>1106</v>
      </c>
      <c r="K102" s="67" t="s">
        <v>1107</v>
      </c>
      <c r="L102" s="41"/>
      <c r="M102" s="352"/>
    </row>
    <row r="103" spans="1:70" s="23" customFormat="1" ht="113.25" customHeight="1">
      <c r="A103" s="65">
        <v>529</v>
      </c>
      <c r="B103" s="500" t="s">
        <v>2042</v>
      </c>
      <c r="C103" s="250" t="s">
        <v>1108</v>
      </c>
      <c r="D103" s="314" t="s">
        <v>1109</v>
      </c>
      <c r="E103" s="250" t="s">
        <v>1110</v>
      </c>
      <c r="F103" s="65" t="s">
        <v>1327</v>
      </c>
      <c r="G103" s="92">
        <v>56</v>
      </c>
      <c r="H103" s="111">
        <v>1844200840</v>
      </c>
      <c r="I103" s="112" t="s">
        <v>1139</v>
      </c>
      <c r="J103" s="67" t="s">
        <v>2383</v>
      </c>
      <c r="K103" s="426" t="s">
        <v>2565</v>
      </c>
      <c r="L103" s="41"/>
      <c r="M103" s="352"/>
    </row>
    <row r="104" spans="1:70" s="42" customFormat="1" ht="21">
      <c r="A104" s="139"/>
      <c r="B104" s="140"/>
      <c r="C104" s="140"/>
      <c r="D104" s="140"/>
      <c r="E104" s="140"/>
      <c r="F104" s="141"/>
      <c r="G104" s="142"/>
      <c r="H104" s="142"/>
      <c r="I104" s="283"/>
      <c r="J104" s="143"/>
      <c r="K104" s="143"/>
      <c r="L104" s="54"/>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row>
    <row r="105" spans="1:70" s="97" customFormat="1" ht="40.5">
      <c r="A105" s="403" t="s">
        <v>127</v>
      </c>
      <c r="B105" s="262"/>
      <c r="C105" s="262"/>
      <c r="D105" s="262"/>
      <c r="E105" s="262"/>
      <c r="F105" s="274"/>
      <c r="G105" s="274"/>
      <c r="H105" s="274"/>
      <c r="I105" s="262"/>
      <c r="J105" s="262"/>
      <c r="K105" s="261"/>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row>
    <row r="106" spans="1:70" s="499" customFormat="1" ht="42">
      <c r="A106" s="497" t="s">
        <v>123</v>
      </c>
      <c r="B106" s="497" t="s">
        <v>1</v>
      </c>
      <c r="C106" s="497" t="s">
        <v>2</v>
      </c>
      <c r="D106" s="497" t="s">
        <v>3</v>
      </c>
      <c r="E106" s="497" t="s">
        <v>4</v>
      </c>
      <c r="F106" s="497" t="s">
        <v>2551</v>
      </c>
      <c r="G106" s="497" t="s">
        <v>6</v>
      </c>
      <c r="H106" s="497" t="s">
        <v>7</v>
      </c>
      <c r="I106" s="497" t="s">
        <v>8</v>
      </c>
      <c r="J106" s="498" t="s">
        <v>9</v>
      </c>
      <c r="K106" s="497" t="s">
        <v>10</v>
      </c>
    </row>
    <row r="107" spans="1:70" ht="50.1" customHeight="1">
      <c r="A107" s="80">
        <v>530</v>
      </c>
      <c r="B107" s="426" t="s">
        <v>2565</v>
      </c>
      <c r="C107" s="315" t="s">
        <v>129</v>
      </c>
      <c r="D107" s="502" t="s">
        <v>986</v>
      </c>
      <c r="E107" s="316" t="s">
        <v>987</v>
      </c>
      <c r="F107" s="93" t="s">
        <v>1742</v>
      </c>
      <c r="G107" s="501">
        <v>300</v>
      </c>
      <c r="H107" s="83">
        <v>1826400754</v>
      </c>
      <c r="I107" s="200" t="s">
        <v>130</v>
      </c>
      <c r="J107" s="200" t="s">
        <v>2369</v>
      </c>
      <c r="K107" s="426" t="s">
        <v>2565</v>
      </c>
      <c r="L107" s="41"/>
      <c r="M107" s="352"/>
    </row>
    <row r="108" spans="1:70" ht="50.1" customHeight="1">
      <c r="A108" s="80">
        <v>531</v>
      </c>
      <c r="B108" s="426" t="s">
        <v>2565</v>
      </c>
      <c r="C108" s="315" t="s">
        <v>129</v>
      </c>
      <c r="D108" s="502" t="s">
        <v>986</v>
      </c>
      <c r="E108" s="316" t="s">
        <v>988</v>
      </c>
      <c r="F108" s="93" t="s">
        <v>1742</v>
      </c>
      <c r="G108" s="501">
        <v>240</v>
      </c>
      <c r="H108" s="83">
        <v>1826400754</v>
      </c>
      <c r="I108" s="200" t="s">
        <v>130</v>
      </c>
      <c r="J108" s="200" t="s">
        <v>2369</v>
      </c>
      <c r="K108" s="426" t="s">
        <v>2565</v>
      </c>
      <c r="L108" s="41"/>
      <c r="M108" s="352"/>
    </row>
    <row r="109" spans="1:70" ht="50.1" customHeight="1">
      <c r="A109" s="80">
        <v>532</v>
      </c>
      <c r="B109" s="426" t="s">
        <v>2565</v>
      </c>
      <c r="C109" s="181" t="s">
        <v>129</v>
      </c>
      <c r="D109" s="502" t="s">
        <v>986</v>
      </c>
      <c r="E109" s="317" t="s">
        <v>989</v>
      </c>
      <c r="F109" s="93" t="s">
        <v>1742</v>
      </c>
      <c r="G109" s="501">
        <v>240</v>
      </c>
      <c r="H109" s="83">
        <v>1826400754</v>
      </c>
      <c r="I109" s="200" t="s">
        <v>130</v>
      </c>
      <c r="J109" s="200" t="s">
        <v>2369</v>
      </c>
      <c r="K109" s="426" t="s">
        <v>2565</v>
      </c>
      <c r="L109" s="41"/>
      <c r="M109" s="352"/>
    </row>
    <row r="110" spans="1:70" ht="50.1" customHeight="1">
      <c r="A110" s="80">
        <v>533</v>
      </c>
      <c r="B110" s="426" t="s">
        <v>2565</v>
      </c>
      <c r="C110" s="181" t="s">
        <v>129</v>
      </c>
      <c r="D110" s="502" t="s">
        <v>986</v>
      </c>
      <c r="E110" s="318" t="s">
        <v>990</v>
      </c>
      <c r="F110" s="93" t="s">
        <v>1742</v>
      </c>
      <c r="G110" s="501">
        <v>300</v>
      </c>
      <c r="H110" s="83">
        <v>1826400754</v>
      </c>
      <c r="I110" s="200" t="s">
        <v>130</v>
      </c>
      <c r="J110" s="200" t="s">
        <v>2369</v>
      </c>
      <c r="K110" s="426" t="s">
        <v>2565</v>
      </c>
      <c r="L110" s="41"/>
      <c r="M110" s="352"/>
    </row>
    <row r="111" spans="1:70" ht="50.1" customHeight="1">
      <c r="A111" s="80">
        <v>534</v>
      </c>
      <c r="B111" s="426" t="s">
        <v>2565</v>
      </c>
      <c r="C111" s="181" t="s">
        <v>129</v>
      </c>
      <c r="D111" s="502" t="s">
        <v>986</v>
      </c>
      <c r="E111" s="318" t="s">
        <v>991</v>
      </c>
      <c r="F111" s="93" t="s">
        <v>1742</v>
      </c>
      <c r="G111" s="501">
        <v>240</v>
      </c>
      <c r="H111" s="83">
        <v>1826400754</v>
      </c>
      <c r="I111" s="200" t="s">
        <v>130</v>
      </c>
      <c r="J111" s="200" t="s">
        <v>2369</v>
      </c>
      <c r="K111" s="426" t="s">
        <v>2565</v>
      </c>
      <c r="L111" s="41"/>
      <c r="M111" s="352"/>
    </row>
    <row r="112" spans="1:70" ht="50.1" customHeight="1">
      <c r="A112" s="80">
        <v>535</v>
      </c>
      <c r="B112" s="426" t="s">
        <v>2565</v>
      </c>
      <c r="C112" s="181" t="s">
        <v>129</v>
      </c>
      <c r="D112" s="502" t="s">
        <v>986</v>
      </c>
      <c r="E112" s="82" t="s">
        <v>992</v>
      </c>
      <c r="F112" s="93" t="s">
        <v>1742</v>
      </c>
      <c r="G112" s="501">
        <v>240</v>
      </c>
      <c r="H112" s="83">
        <v>1826400754</v>
      </c>
      <c r="I112" s="200" t="s">
        <v>130</v>
      </c>
      <c r="J112" s="200" t="s">
        <v>2369</v>
      </c>
      <c r="K112" s="426" t="s">
        <v>2565</v>
      </c>
      <c r="L112" s="41"/>
      <c r="M112" s="352"/>
    </row>
    <row r="113" spans="1:70" ht="50.1" customHeight="1">
      <c r="A113" s="80">
        <v>536</v>
      </c>
      <c r="B113" s="426" t="s">
        <v>2565</v>
      </c>
      <c r="C113" s="181" t="s">
        <v>993</v>
      </c>
      <c r="D113" s="502" t="s">
        <v>986</v>
      </c>
      <c r="E113" s="181" t="s">
        <v>994</v>
      </c>
      <c r="F113" s="93" t="s">
        <v>1742</v>
      </c>
      <c r="G113" s="501">
        <v>240</v>
      </c>
      <c r="H113" s="83">
        <v>1826400754</v>
      </c>
      <c r="I113" s="200" t="s">
        <v>130</v>
      </c>
      <c r="J113" s="200" t="s">
        <v>2369</v>
      </c>
      <c r="K113" s="426" t="s">
        <v>2565</v>
      </c>
      <c r="L113" s="41"/>
      <c r="M113" s="352"/>
    </row>
    <row r="114" spans="1:70" ht="50.1" customHeight="1">
      <c r="A114" s="80">
        <v>537</v>
      </c>
      <c r="B114" s="426" t="s">
        <v>2565</v>
      </c>
      <c r="C114" s="181" t="s">
        <v>2019</v>
      </c>
      <c r="D114" s="84" t="s">
        <v>2049</v>
      </c>
      <c r="E114" s="81" t="s">
        <v>132</v>
      </c>
      <c r="F114" s="93" t="s">
        <v>2018</v>
      </c>
      <c r="G114" s="501">
        <v>50</v>
      </c>
      <c r="H114" s="200">
        <v>1826400550</v>
      </c>
      <c r="I114" s="200" t="s">
        <v>1503</v>
      </c>
      <c r="J114" s="426" t="s">
        <v>2565</v>
      </c>
      <c r="K114" s="426" t="s">
        <v>2565</v>
      </c>
      <c r="L114" s="41"/>
      <c r="M114" s="352"/>
    </row>
    <row r="115" spans="1:70" ht="50.1" customHeight="1">
      <c r="A115" s="80">
        <v>538</v>
      </c>
      <c r="B115" s="426" t="s">
        <v>2565</v>
      </c>
      <c r="C115" s="181" t="s">
        <v>2019</v>
      </c>
      <c r="D115" s="81" t="s">
        <v>133</v>
      </c>
      <c r="E115" s="87" t="s">
        <v>134</v>
      </c>
      <c r="F115" s="93" t="s">
        <v>1327</v>
      </c>
      <c r="G115" s="501">
        <v>7</v>
      </c>
      <c r="H115" s="200">
        <v>1826400550</v>
      </c>
      <c r="I115" s="200" t="s">
        <v>1503</v>
      </c>
      <c r="J115" s="85" t="s">
        <v>135</v>
      </c>
      <c r="K115" s="426" t="s">
        <v>2565</v>
      </c>
      <c r="L115" s="41"/>
      <c r="M115" s="352"/>
    </row>
    <row r="116" spans="1:70" ht="50.1" customHeight="1">
      <c r="A116" s="80">
        <v>539</v>
      </c>
      <c r="B116" s="426" t="s">
        <v>2565</v>
      </c>
      <c r="C116" s="181" t="s">
        <v>129</v>
      </c>
      <c r="D116" s="84" t="s">
        <v>2049</v>
      </c>
      <c r="E116" s="81" t="s">
        <v>2048</v>
      </c>
      <c r="F116" s="88" t="s">
        <v>1327</v>
      </c>
      <c r="G116" s="426" t="s">
        <v>2565</v>
      </c>
      <c r="H116" s="426" t="s">
        <v>2565</v>
      </c>
      <c r="I116" s="426" t="s">
        <v>2565</v>
      </c>
      <c r="J116" s="85" t="s">
        <v>1916</v>
      </c>
      <c r="K116" s="86" t="s">
        <v>131</v>
      </c>
      <c r="L116" s="41"/>
      <c r="M116" s="352"/>
    </row>
    <row r="117" spans="1:70" ht="50.1" customHeight="1">
      <c r="A117" s="80">
        <v>540</v>
      </c>
      <c r="B117" s="426" t="s">
        <v>2565</v>
      </c>
      <c r="C117" s="181" t="s">
        <v>129</v>
      </c>
      <c r="D117" s="87" t="s">
        <v>136</v>
      </c>
      <c r="E117" s="87" t="s">
        <v>995</v>
      </c>
      <c r="F117" s="88" t="s">
        <v>1327</v>
      </c>
      <c r="G117" s="83">
        <v>180</v>
      </c>
      <c r="H117" s="83">
        <v>1826400751</v>
      </c>
      <c r="I117" s="81" t="s">
        <v>140</v>
      </c>
      <c r="J117" s="426" t="s">
        <v>2565</v>
      </c>
      <c r="K117" s="426" t="s">
        <v>2565</v>
      </c>
      <c r="L117" s="41"/>
      <c r="M117" s="352"/>
    </row>
    <row r="118" spans="1:70" ht="50.1" customHeight="1">
      <c r="A118" s="80">
        <v>541</v>
      </c>
      <c r="B118" s="426" t="s">
        <v>2565</v>
      </c>
      <c r="C118" s="181" t="s">
        <v>129</v>
      </c>
      <c r="D118" s="87" t="s">
        <v>136</v>
      </c>
      <c r="E118" s="87" t="s">
        <v>995</v>
      </c>
      <c r="F118" s="88" t="s">
        <v>1327</v>
      </c>
      <c r="G118" s="83">
        <v>190</v>
      </c>
      <c r="H118" s="83">
        <v>1826400752</v>
      </c>
      <c r="I118" s="81" t="s">
        <v>141</v>
      </c>
      <c r="J118" s="426" t="s">
        <v>2565</v>
      </c>
      <c r="K118" s="426" t="s">
        <v>2565</v>
      </c>
      <c r="L118" s="41"/>
      <c r="M118" s="352"/>
    </row>
    <row r="119" spans="1:70" ht="50.1" customHeight="1">
      <c r="A119" s="80">
        <v>542</v>
      </c>
      <c r="B119" s="426" t="s">
        <v>2565</v>
      </c>
      <c r="C119" s="181" t="s">
        <v>129</v>
      </c>
      <c r="D119" s="87" t="s">
        <v>136</v>
      </c>
      <c r="E119" s="87" t="s">
        <v>995</v>
      </c>
      <c r="F119" s="88" t="s">
        <v>1327</v>
      </c>
      <c r="G119" s="83">
        <v>77</v>
      </c>
      <c r="H119" s="83">
        <v>1826400755</v>
      </c>
      <c r="I119" s="81" t="s">
        <v>138</v>
      </c>
      <c r="J119" s="426" t="s">
        <v>2565</v>
      </c>
      <c r="K119" s="426" t="s">
        <v>2565</v>
      </c>
      <c r="L119" s="41"/>
      <c r="M119" s="352"/>
    </row>
    <row r="120" spans="1:70" ht="50.1" customHeight="1">
      <c r="A120" s="80">
        <v>543</v>
      </c>
      <c r="B120" s="426" t="s">
        <v>2565</v>
      </c>
      <c r="C120" s="181" t="s">
        <v>129</v>
      </c>
      <c r="D120" s="87" t="s">
        <v>136</v>
      </c>
      <c r="E120" s="87" t="s">
        <v>995</v>
      </c>
      <c r="F120" s="88" t="s">
        <v>1327</v>
      </c>
      <c r="G120" s="83">
        <v>698</v>
      </c>
      <c r="H120" s="83">
        <v>1826400757</v>
      </c>
      <c r="I120" s="81" t="s">
        <v>139</v>
      </c>
      <c r="J120" s="426" t="s">
        <v>2565</v>
      </c>
      <c r="K120" s="426" t="s">
        <v>2565</v>
      </c>
      <c r="L120" s="41"/>
      <c r="M120" s="352"/>
    </row>
    <row r="121" spans="1:70" ht="50.1" customHeight="1">
      <c r="A121" s="80">
        <v>544</v>
      </c>
      <c r="B121" s="426" t="s">
        <v>2565</v>
      </c>
      <c r="C121" s="319" t="s">
        <v>129</v>
      </c>
      <c r="D121" s="90" t="s">
        <v>136</v>
      </c>
      <c r="E121" s="90" t="s">
        <v>995</v>
      </c>
      <c r="F121" s="88" t="s">
        <v>1327</v>
      </c>
      <c r="G121" s="91">
        <v>64</v>
      </c>
      <c r="H121" s="91">
        <v>1826400758</v>
      </c>
      <c r="I121" s="89" t="s">
        <v>142</v>
      </c>
      <c r="J121" s="426" t="s">
        <v>2565</v>
      </c>
      <c r="K121" s="426" t="s">
        <v>2565</v>
      </c>
      <c r="L121" s="41"/>
      <c r="M121" s="352"/>
    </row>
    <row r="122" spans="1:70" ht="50.1" customHeight="1">
      <c r="A122" s="80">
        <v>545</v>
      </c>
      <c r="B122" s="426" t="s">
        <v>2565</v>
      </c>
      <c r="C122" s="181" t="s">
        <v>129</v>
      </c>
      <c r="D122" s="87" t="s">
        <v>136</v>
      </c>
      <c r="E122" s="87" t="s">
        <v>143</v>
      </c>
      <c r="F122" s="88" t="s">
        <v>1327</v>
      </c>
      <c r="G122" s="83">
        <v>300</v>
      </c>
      <c r="H122" s="83">
        <v>1896</v>
      </c>
      <c r="I122" s="84" t="s">
        <v>1920</v>
      </c>
      <c r="J122" s="426" t="s">
        <v>2565</v>
      </c>
      <c r="K122" s="426" t="s">
        <v>2565</v>
      </c>
      <c r="L122" s="41"/>
      <c r="M122" s="352"/>
    </row>
    <row r="123" spans="1:70" s="42" customFormat="1" ht="21">
      <c r="A123" s="139"/>
      <c r="B123" s="140"/>
      <c r="C123" s="140"/>
      <c r="D123" s="140"/>
      <c r="E123" s="140"/>
      <c r="F123" s="141"/>
      <c r="G123" s="142"/>
      <c r="H123" s="142"/>
      <c r="I123" s="283"/>
      <c r="J123" s="143"/>
      <c r="K123" s="143"/>
      <c r="L123" s="54"/>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row>
    <row r="124" spans="1:70" s="97" customFormat="1" ht="40.5">
      <c r="A124" s="403" t="s">
        <v>2021</v>
      </c>
      <c r="B124" s="262"/>
      <c r="C124" s="262"/>
      <c r="D124" s="262"/>
      <c r="E124" s="262"/>
      <c r="F124" s="274"/>
      <c r="G124" s="274"/>
      <c r="H124" s="274"/>
      <c r="I124" s="262"/>
      <c r="J124" s="262"/>
      <c r="K124" s="261"/>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row>
    <row r="125" spans="1:70" s="499" customFormat="1" ht="42">
      <c r="A125" s="497" t="s">
        <v>123</v>
      </c>
      <c r="B125" s="497" t="s">
        <v>1</v>
      </c>
      <c r="C125" s="497" t="s">
        <v>2</v>
      </c>
      <c r="D125" s="497" t="s">
        <v>3</v>
      </c>
      <c r="E125" s="497" t="s">
        <v>4</v>
      </c>
      <c r="F125" s="497" t="s">
        <v>2551</v>
      </c>
      <c r="G125" s="497" t="s">
        <v>6</v>
      </c>
      <c r="H125" s="497" t="s">
        <v>7</v>
      </c>
      <c r="I125" s="497" t="s">
        <v>8</v>
      </c>
      <c r="J125" s="498" t="s">
        <v>9</v>
      </c>
      <c r="K125" s="497" t="s">
        <v>10</v>
      </c>
    </row>
    <row r="126" spans="1:70" ht="87.95" customHeight="1">
      <c r="A126" s="73">
        <v>546</v>
      </c>
      <c r="B126" s="251" t="s">
        <v>2042</v>
      </c>
      <c r="C126" s="503" t="s">
        <v>654</v>
      </c>
      <c r="D126" s="503" t="s">
        <v>655</v>
      </c>
      <c r="E126" s="251" t="s">
        <v>644</v>
      </c>
      <c r="F126" s="74" t="s">
        <v>1327</v>
      </c>
      <c r="G126" s="74">
        <v>140</v>
      </c>
      <c r="H126" s="74">
        <v>1829300750</v>
      </c>
      <c r="I126" s="311" t="s">
        <v>746</v>
      </c>
      <c r="J126" s="426" t="s">
        <v>2565</v>
      </c>
      <c r="K126" s="426" t="s">
        <v>2565</v>
      </c>
      <c r="L126" s="41"/>
      <c r="M126" s="352"/>
    </row>
    <row r="127" spans="1:70" ht="87.95" customHeight="1">
      <c r="A127" s="73">
        <v>547</v>
      </c>
      <c r="B127" s="251" t="s">
        <v>2042</v>
      </c>
      <c r="C127" s="503" t="s">
        <v>654</v>
      </c>
      <c r="D127" s="503" t="s">
        <v>655</v>
      </c>
      <c r="E127" s="75" t="s">
        <v>2041</v>
      </c>
      <c r="F127" s="504" t="s">
        <v>1327</v>
      </c>
      <c r="G127" s="74">
        <v>15</v>
      </c>
      <c r="H127" s="74">
        <v>1829300750</v>
      </c>
      <c r="I127" s="311" t="s">
        <v>746</v>
      </c>
      <c r="J127" s="426" t="s">
        <v>2565</v>
      </c>
      <c r="K127" s="426" t="s">
        <v>2565</v>
      </c>
      <c r="L127" s="41"/>
      <c r="M127" s="352"/>
    </row>
    <row r="128" spans="1:70" ht="87.95" customHeight="1">
      <c r="A128" s="73">
        <v>548</v>
      </c>
      <c r="B128" s="251" t="s">
        <v>2042</v>
      </c>
      <c r="C128" s="503" t="s">
        <v>654</v>
      </c>
      <c r="D128" s="503" t="s">
        <v>655</v>
      </c>
      <c r="E128" s="75" t="s">
        <v>2041</v>
      </c>
      <c r="F128" s="504" t="s">
        <v>1327</v>
      </c>
      <c r="G128" s="74">
        <v>5</v>
      </c>
      <c r="H128" s="74">
        <v>1829300930</v>
      </c>
      <c r="I128" s="311" t="s">
        <v>652</v>
      </c>
      <c r="J128" s="426" t="s">
        <v>2565</v>
      </c>
      <c r="K128" s="426" t="s">
        <v>2565</v>
      </c>
      <c r="L128" s="41"/>
      <c r="M128" s="352"/>
    </row>
    <row r="129" spans="1:13" ht="54.95" customHeight="1">
      <c r="A129" s="73">
        <v>549</v>
      </c>
      <c r="B129" s="426" t="s">
        <v>2565</v>
      </c>
      <c r="C129" s="503" t="s">
        <v>654</v>
      </c>
      <c r="D129" s="503" t="s">
        <v>655</v>
      </c>
      <c r="E129" s="251" t="s">
        <v>642</v>
      </c>
      <c r="F129" s="74" t="s">
        <v>1327</v>
      </c>
      <c r="G129" s="74">
        <v>25</v>
      </c>
      <c r="H129" s="74">
        <v>1829300754</v>
      </c>
      <c r="I129" s="311" t="s">
        <v>656</v>
      </c>
      <c r="J129" s="426" t="s">
        <v>2565</v>
      </c>
      <c r="K129" s="426" t="s">
        <v>2565</v>
      </c>
      <c r="L129" s="41"/>
      <c r="M129" s="352"/>
    </row>
    <row r="130" spans="1:13" ht="54.95" customHeight="1">
      <c r="A130" s="73">
        <v>550</v>
      </c>
      <c r="B130" s="426" t="s">
        <v>2565</v>
      </c>
      <c r="C130" s="503" t="s">
        <v>654</v>
      </c>
      <c r="D130" s="503" t="s">
        <v>655</v>
      </c>
      <c r="E130" s="251" t="s">
        <v>643</v>
      </c>
      <c r="F130" s="74" t="s">
        <v>1327</v>
      </c>
      <c r="G130" s="74">
        <v>44</v>
      </c>
      <c r="H130" s="74">
        <v>1829300754</v>
      </c>
      <c r="I130" s="311" t="s">
        <v>656</v>
      </c>
      <c r="J130" s="426" t="s">
        <v>2565</v>
      </c>
      <c r="K130" s="311" t="s">
        <v>672</v>
      </c>
      <c r="L130" s="41"/>
      <c r="M130" s="352"/>
    </row>
    <row r="131" spans="1:13" ht="54.95" customHeight="1">
      <c r="A131" s="73">
        <v>551</v>
      </c>
      <c r="B131" s="426" t="s">
        <v>2565</v>
      </c>
      <c r="C131" s="503" t="s">
        <v>654</v>
      </c>
      <c r="D131" s="503" t="s">
        <v>655</v>
      </c>
      <c r="E131" s="251" t="s">
        <v>758</v>
      </c>
      <c r="F131" s="74" t="s">
        <v>1327</v>
      </c>
      <c r="G131" s="74">
        <v>15</v>
      </c>
      <c r="H131" s="74">
        <v>1829300754</v>
      </c>
      <c r="I131" s="311" t="s">
        <v>656</v>
      </c>
      <c r="J131" s="426" t="s">
        <v>2565</v>
      </c>
      <c r="K131" s="426" t="s">
        <v>2565</v>
      </c>
      <c r="L131" s="41"/>
      <c r="M131" s="352"/>
    </row>
    <row r="132" spans="1:13" ht="54.95" customHeight="1">
      <c r="A132" s="73">
        <v>552</v>
      </c>
      <c r="B132" s="426" t="s">
        <v>2565</v>
      </c>
      <c r="C132" s="503" t="s">
        <v>654</v>
      </c>
      <c r="D132" s="503" t="s">
        <v>655</v>
      </c>
      <c r="E132" s="251" t="s">
        <v>1991</v>
      </c>
      <c r="F132" s="74" t="s">
        <v>1327</v>
      </c>
      <c r="G132" s="74">
        <v>900</v>
      </c>
      <c r="H132" s="74" t="s">
        <v>1830</v>
      </c>
      <c r="I132" s="195" t="s">
        <v>1931</v>
      </c>
      <c r="J132" s="426" t="s">
        <v>2565</v>
      </c>
      <c r="K132" s="426" t="s">
        <v>2565</v>
      </c>
      <c r="L132" s="41"/>
      <c r="M132" s="352"/>
    </row>
    <row r="133" spans="1:13" ht="54.95" customHeight="1">
      <c r="A133" s="73">
        <v>553</v>
      </c>
      <c r="B133" s="426" t="s">
        <v>2565</v>
      </c>
      <c r="C133" s="503" t="s">
        <v>654</v>
      </c>
      <c r="D133" s="503" t="s">
        <v>655</v>
      </c>
      <c r="E133" s="251" t="s">
        <v>1991</v>
      </c>
      <c r="F133" s="74" t="s">
        <v>1327</v>
      </c>
      <c r="G133" s="74">
        <v>130</v>
      </c>
      <c r="H133" s="74" t="s">
        <v>1830</v>
      </c>
      <c r="I133" s="195" t="s">
        <v>1932</v>
      </c>
      <c r="J133" s="426" t="s">
        <v>2565</v>
      </c>
      <c r="K133" s="426" t="s">
        <v>2565</v>
      </c>
      <c r="L133" s="41"/>
      <c r="M133" s="352"/>
    </row>
    <row r="134" spans="1:13" ht="54.95" customHeight="1">
      <c r="A134" s="73">
        <v>554</v>
      </c>
      <c r="B134" s="426" t="s">
        <v>2565</v>
      </c>
      <c r="C134" s="503" t="s">
        <v>654</v>
      </c>
      <c r="D134" s="503" t="s">
        <v>655</v>
      </c>
      <c r="E134" s="251" t="s">
        <v>2017</v>
      </c>
      <c r="F134" s="74" t="s">
        <v>1327</v>
      </c>
      <c r="G134" s="74">
        <v>51</v>
      </c>
      <c r="H134" s="76">
        <v>1889</v>
      </c>
      <c r="I134" s="195" t="s">
        <v>1990</v>
      </c>
      <c r="J134" s="426" t="s">
        <v>2565</v>
      </c>
      <c r="K134" s="426" t="s">
        <v>2565</v>
      </c>
      <c r="L134" s="41"/>
      <c r="M134" s="352"/>
    </row>
    <row r="135" spans="1:13" ht="110.1" customHeight="1">
      <c r="A135" s="73">
        <v>555</v>
      </c>
      <c r="B135" s="75" t="s">
        <v>2043</v>
      </c>
      <c r="C135" s="75" t="s">
        <v>653</v>
      </c>
      <c r="D135" s="75" t="s">
        <v>657</v>
      </c>
      <c r="E135" s="75" t="s">
        <v>639</v>
      </c>
      <c r="F135" s="74" t="s">
        <v>1742</v>
      </c>
      <c r="G135" s="74">
        <v>40</v>
      </c>
      <c r="H135" s="74">
        <v>1829300750</v>
      </c>
      <c r="I135" s="311" t="s">
        <v>746</v>
      </c>
      <c r="J135" s="75" t="s">
        <v>1992</v>
      </c>
      <c r="K135" s="75" t="s">
        <v>1993</v>
      </c>
      <c r="L135" s="41"/>
      <c r="M135" s="352"/>
    </row>
    <row r="136" spans="1:13" ht="110.1" customHeight="1">
      <c r="A136" s="73">
        <v>556</v>
      </c>
      <c r="B136" s="75" t="s">
        <v>2043</v>
      </c>
      <c r="C136" s="75" t="s">
        <v>653</v>
      </c>
      <c r="D136" s="75" t="s">
        <v>657</v>
      </c>
      <c r="E136" s="75" t="s">
        <v>639</v>
      </c>
      <c r="F136" s="74" t="s">
        <v>1742</v>
      </c>
      <c r="G136" s="74">
        <v>35</v>
      </c>
      <c r="H136" s="74">
        <v>1829300710</v>
      </c>
      <c r="I136" s="311" t="s">
        <v>638</v>
      </c>
      <c r="J136" s="75" t="s">
        <v>1992</v>
      </c>
      <c r="K136" s="75" t="s">
        <v>1993</v>
      </c>
      <c r="L136" s="41"/>
      <c r="M136" s="352"/>
    </row>
    <row r="137" spans="1:13" ht="110.1" customHeight="1">
      <c r="A137" s="73">
        <v>557</v>
      </c>
      <c r="B137" s="75" t="s">
        <v>2043</v>
      </c>
      <c r="C137" s="75" t="s">
        <v>653</v>
      </c>
      <c r="D137" s="75" t="s">
        <v>657</v>
      </c>
      <c r="E137" s="75" t="s">
        <v>639</v>
      </c>
      <c r="F137" s="74" t="s">
        <v>1742</v>
      </c>
      <c r="G137" s="74">
        <v>140</v>
      </c>
      <c r="H137" s="77">
        <v>1829300751</v>
      </c>
      <c r="I137" s="311" t="s">
        <v>645</v>
      </c>
      <c r="J137" s="75" t="s">
        <v>1992</v>
      </c>
      <c r="K137" s="75" t="s">
        <v>1993</v>
      </c>
      <c r="L137" s="41"/>
      <c r="M137" s="352"/>
    </row>
    <row r="138" spans="1:13" ht="110.1" customHeight="1">
      <c r="A138" s="73">
        <v>558</v>
      </c>
      <c r="B138" s="75" t="s">
        <v>2043</v>
      </c>
      <c r="C138" s="75" t="s">
        <v>653</v>
      </c>
      <c r="D138" s="75" t="s">
        <v>657</v>
      </c>
      <c r="E138" s="75" t="s">
        <v>639</v>
      </c>
      <c r="F138" s="74" t="s">
        <v>1742</v>
      </c>
      <c r="G138" s="74">
        <v>2</v>
      </c>
      <c r="H138" s="74">
        <v>1829300753</v>
      </c>
      <c r="I138" s="311" t="s">
        <v>647</v>
      </c>
      <c r="J138" s="75" t="s">
        <v>1992</v>
      </c>
      <c r="K138" s="75" t="s">
        <v>1993</v>
      </c>
      <c r="L138" s="41"/>
      <c r="M138" s="352"/>
    </row>
    <row r="139" spans="1:13" ht="110.1" customHeight="1">
      <c r="A139" s="73">
        <v>559</v>
      </c>
      <c r="B139" s="75" t="s">
        <v>2043</v>
      </c>
      <c r="C139" s="75" t="s">
        <v>653</v>
      </c>
      <c r="D139" s="75" t="s">
        <v>657</v>
      </c>
      <c r="E139" s="75" t="s">
        <v>639</v>
      </c>
      <c r="F139" s="74" t="s">
        <v>1742</v>
      </c>
      <c r="G139" s="74">
        <v>1</v>
      </c>
      <c r="H139" s="74">
        <v>1829300550</v>
      </c>
      <c r="I139" s="311" t="s">
        <v>535</v>
      </c>
      <c r="J139" s="75" t="s">
        <v>1992</v>
      </c>
      <c r="K139" s="75" t="s">
        <v>1993</v>
      </c>
      <c r="L139" s="41"/>
      <c r="M139" s="352"/>
    </row>
    <row r="140" spans="1:13" ht="110.1" customHeight="1">
      <c r="A140" s="73">
        <v>560</v>
      </c>
      <c r="B140" s="75" t="s">
        <v>2043</v>
      </c>
      <c r="C140" s="75" t="s">
        <v>653</v>
      </c>
      <c r="D140" s="75" t="s">
        <v>657</v>
      </c>
      <c r="E140" s="75" t="s">
        <v>639</v>
      </c>
      <c r="F140" s="74" t="s">
        <v>1742</v>
      </c>
      <c r="G140" s="74">
        <v>1.5</v>
      </c>
      <c r="H140" s="74">
        <v>1829300930</v>
      </c>
      <c r="I140" s="311" t="s">
        <v>652</v>
      </c>
      <c r="J140" s="75" t="s">
        <v>1992</v>
      </c>
      <c r="K140" s="75" t="s">
        <v>1993</v>
      </c>
      <c r="L140" s="41"/>
      <c r="M140" s="352"/>
    </row>
    <row r="141" spans="1:13" ht="110.1" customHeight="1">
      <c r="A141" s="73">
        <v>561</v>
      </c>
      <c r="B141" s="75" t="s">
        <v>2043</v>
      </c>
      <c r="C141" s="75" t="s">
        <v>653</v>
      </c>
      <c r="D141" s="75" t="s">
        <v>658</v>
      </c>
      <c r="E141" s="75" t="s">
        <v>2594</v>
      </c>
      <c r="F141" s="74" t="s">
        <v>1333</v>
      </c>
      <c r="G141" s="74">
        <v>21</v>
      </c>
      <c r="H141" s="74">
        <v>1829300750</v>
      </c>
      <c r="I141" s="311" t="s">
        <v>746</v>
      </c>
      <c r="J141" s="75" t="s">
        <v>1918</v>
      </c>
      <c r="K141" s="426" t="s">
        <v>2565</v>
      </c>
      <c r="L141" s="41"/>
      <c r="M141" s="352"/>
    </row>
    <row r="142" spans="1:13" ht="110.1" customHeight="1">
      <c r="A142" s="73">
        <v>562</v>
      </c>
      <c r="B142" s="75" t="s">
        <v>2043</v>
      </c>
      <c r="C142" s="75" t="s">
        <v>653</v>
      </c>
      <c r="D142" s="75" t="s">
        <v>658</v>
      </c>
      <c r="E142" s="75" t="s">
        <v>2594</v>
      </c>
      <c r="F142" s="74" t="s">
        <v>1333</v>
      </c>
      <c r="G142" s="74">
        <v>4</v>
      </c>
      <c r="H142" s="74">
        <v>1829300753</v>
      </c>
      <c r="I142" s="311" t="s">
        <v>647</v>
      </c>
      <c r="J142" s="75" t="s">
        <v>1918</v>
      </c>
      <c r="K142" s="426" t="s">
        <v>2565</v>
      </c>
      <c r="L142" s="41"/>
      <c r="M142" s="352"/>
    </row>
    <row r="143" spans="1:13" ht="110.1" customHeight="1">
      <c r="A143" s="73">
        <v>563</v>
      </c>
      <c r="B143" s="75" t="s">
        <v>2043</v>
      </c>
      <c r="C143" s="75" t="s">
        <v>653</v>
      </c>
      <c r="D143" s="75" t="s">
        <v>658</v>
      </c>
      <c r="E143" s="75" t="s">
        <v>2594</v>
      </c>
      <c r="F143" s="74" t="s">
        <v>1333</v>
      </c>
      <c r="G143" s="74">
        <v>3</v>
      </c>
      <c r="H143" s="74">
        <v>1829300930</v>
      </c>
      <c r="I143" s="311" t="s">
        <v>652</v>
      </c>
      <c r="J143" s="75" t="s">
        <v>1918</v>
      </c>
      <c r="K143" s="426" t="s">
        <v>2565</v>
      </c>
      <c r="L143" s="41"/>
      <c r="M143" s="352"/>
    </row>
    <row r="144" spans="1:13" ht="110.1" customHeight="1">
      <c r="A144" s="73">
        <v>564</v>
      </c>
      <c r="B144" s="75" t="s">
        <v>2043</v>
      </c>
      <c r="C144" s="75" t="s">
        <v>653</v>
      </c>
      <c r="D144" s="75" t="s">
        <v>658</v>
      </c>
      <c r="E144" s="75" t="s">
        <v>2595</v>
      </c>
      <c r="F144" s="74" t="s">
        <v>1333</v>
      </c>
      <c r="G144" s="74">
        <v>21</v>
      </c>
      <c r="H144" s="74">
        <v>1829300750</v>
      </c>
      <c r="I144" s="311" t="s">
        <v>746</v>
      </c>
      <c r="J144" s="75" t="s">
        <v>92</v>
      </c>
      <c r="K144" s="426" t="s">
        <v>2565</v>
      </c>
      <c r="L144" s="41"/>
      <c r="M144" s="352"/>
    </row>
    <row r="145" spans="1:13" ht="110.1" customHeight="1">
      <c r="A145" s="73">
        <v>565</v>
      </c>
      <c r="B145" s="75" t="s">
        <v>2043</v>
      </c>
      <c r="C145" s="75" t="s">
        <v>653</v>
      </c>
      <c r="D145" s="75" t="s">
        <v>658</v>
      </c>
      <c r="E145" s="75" t="s">
        <v>2595</v>
      </c>
      <c r="F145" s="74" t="s">
        <v>1333</v>
      </c>
      <c r="G145" s="74">
        <v>17</v>
      </c>
      <c r="H145" s="74">
        <v>1829300710</v>
      </c>
      <c r="I145" s="311" t="s">
        <v>638</v>
      </c>
      <c r="J145" s="75" t="s">
        <v>92</v>
      </c>
      <c r="K145" s="426" t="s">
        <v>2565</v>
      </c>
      <c r="L145" s="41"/>
      <c r="M145" s="352"/>
    </row>
    <row r="146" spans="1:13" ht="110.1" customHeight="1">
      <c r="A146" s="73">
        <v>566</v>
      </c>
      <c r="B146" s="75" t="s">
        <v>2043</v>
      </c>
      <c r="C146" s="75" t="s">
        <v>653</v>
      </c>
      <c r="D146" s="75" t="s">
        <v>658</v>
      </c>
      <c r="E146" s="75" t="s">
        <v>2595</v>
      </c>
      <c r="F146" s="74" t="s">
        <v>1333</v>
      </c>
      <c r="G146" s="74">
        <v>6</v>
      </c>
      <c r="H146" s="74">
        <v>1829300753</v>
      </c>
      <c r="I146" s="311" t="s">
        <v>647</v>
      </c>
      <c r="J146" s="75" t="s">
        <v>92</v>
      </c>
      <c r="K146" s="426" t="s">
        <v>2565</v>
      </c>
      <c r="L146" s="41"/>
      <c r="M146" s="352"/>
    </row>
    <row r="147" spans="1:13" ht="110.1" customHeight="1">
      <c r="A147" s="73">
        <v>567</v>
      </c>
      <c r="B147" s="75" t="s">
        <v>2043</v>
      </c>
      <c r="C147" s="75" t="s">
        <v>653</v>
      </c>
      <c r="D147" s="75" t="s">
        <v>658</v>
      </c>
      <c r="E147" s="75" t="s">
        <v>2595</v>
      </c>
      <c r="F147" s="74" t="s">
        <v>1333</v>
      </c>
      <c r="G147" s="74">
        <v>0.5</v>
      </c>
      <c r="H147" s="74">
        <v>1829300550</v>
      </c>
      <c r="I147" s="311" t="s">
        <v>535</v>
      </c>
      <c r="J147" s="75" t="s">
        <v>92</v>
      </c>
      <c r="K147" s="426" t="s">
        <v>2565</v>
      </c>
      <c r="L147" s="41"/>
      <c r="M147" s="352"/>
    </row>
    <row r="148" spans="1:13" ht="110.1" customHeight="1">
      <c r="A148" s="73">
        <v>568</v>
      </c>
      <c r="B148" s="75" t="s">
        <v>2043</v>
      </c>
      <c r="C148" s="75" t="s">
        <v>653</v>
      </c>
      <c r="D148" s="75" t="s">
        <v>658</v>
      </c>
      <c r="E148" s="75" t="s">
        <v>2595</v>
      </c>
      <c r="F148" s="74" t="s">
        <v>1333</v>
      </c>
      <c r="G148" s="74">
        <v>2.5</v>
      </c>
      <c r="H148" s="74">
        <v>1829300930</v>
      </c>
      <c r="I148" s="311" t="s">
        <v>652</v>
      </c>
      <c r="J148" s="75" t="s">
        <v>92</v>
      </c>
      <c r="K148" s="426" t="s">
        <v>2565</v>
      </c>
      <c r="L148" s="41"/>
      <c r="M148" s="352"/>
    </row>
    <row r="149" spans="1:13" ht="110.1" customHeight="1">
      <c r="A149" s="73">
        <v>569</v>
      </c>
      <c r="B149" s="75" t="s">
        <v>2043</v>
      </c>
      <c r="C149" s="75" t="s">
        <v>653</v>
      </c>
      <c r="D149" s="75" t="s">
        <v>658</v>
      </c>
      <c r="E149" s="75" t="s">
        <v>2595</v>
      </c>
      <c r="F149" s="74" t="s">
        <v>1333</v>
      </c>
      <c r="G149" s="74">
        <v>2</v>
      </c>
      <c r="H149" s="74">
        <v>1829300752</v>
      </c>
      <c r="I149" s="311" t="s">
        <v>646</v>
      </c>
      <c r="J149" s="75" t="s">
        <v>92</v>
      </c>
      <c r="K149" s="426" t="s">
        <v>2565</v>
      </c>
      <c r="L149" s="41"/>
      <c r="M149" s="352"/>
    </row>
    <row r="150" spans="1:13" ht="110.1" customHeight="1">
      <c r="A150" s="73">
        <v>570</v>
      </c>
      <c r="B150" s="75" t="s">
        <v>2043</v>
      </c>
      <c r="C150" s="75" t="s">
        <v>653</v>
      </c>
      <c r="D150" s="75" t="s">
        <v>658</v>
      </c>
      <c r="E150" s="75" t="s">
        <v>2595</v>
      </c>
      <c r="F150" s="74" t="s">
        <v>1333</v>
      </c>
      <c r="G150" s="74">
        <v>11</v>
      </c>
      <c r="H150" s="74">
        <v>1829300751</v>
      </c>
      <c r="I150" s="311" t="s">
        <v>645</v>
      </c>
      <c r="J150" s="75" t="s">
        <v>92</v>
      </c>
      <c r="K150" s="426" t="s">
        <v>2565</v>
      </c>
      <c r="L150" s="41"/>
      <c r="M150" s="352"/>
    </row>
    <row r="151" spans="1:13" ht="110.1" customHeight="1">
      <c r="A151" s="73">
        <v>571</v>
      </c>
      <c r="B151" s="75" t="s">
        <v>2043</v>
      </c>
      <c r="C151" s="75" t="s">
        <v>653</v>
      </c>
      <c r="D151" s="75" t="s">
        <v>658</v>
      </c>
      <c r="E151" s="75" t="s">
        <v>757</v>
      </c>
      <c r="F151" s="74" t="s">
        <v>1327</v>
      </c>
      <c r="G151" s="74">
        <v>5</v>
      </c>
      <c r="H151" s="74">
        <v>1829300710</v>
      </c>
      <c r="I151" s="311" t="s">
        <v>638</v>
      </c>
      <c r="J151" s="75" t="s">
        <v>92</v>
      </c>
      <c r="K151" s="426" t="s">
        <v>2565</v>
      </c>
      <c r="L151" s="41"/>
      <c r="M151" s="352"/>
    </row>
    <row r="152" spans="1:13" ht="110.1" customHeight="1">
      <c r="A152" s="73">
        <v>572</v>
      </c>
      <c r="B152" s="75" t="s">
        <v>2043</v>
      </c>
      <c r="C152" s="75" t="s">
        <v>653</v>
      </c>
      <c r="D152" s="75" t="s">
        <v>658</v>
      </c>
      <c r="E152" s="75" t="s">
        <v>759</v>
      </c>
      <c r="F152" s="74" t="s">
        <v>1333</v>
      </c>
      <c r="G152" s="74">
        <v>7</v>
      </c>
      <c r="H152" s="74">
        <v>1829300930</v>
      </c>
      <c r="I152" s="311" t="s">
        <v>652</v>
      </c>
      <c r="J152" s="75" t="s">
        <v>92</v>
      </c>
      <c r="K152" s="426" t="s">
        <v>2565</v>
      </c>
      <c r="L152" s="41"/>
      <c r="M152" s="352"/>
    </row>
    <row r="153" spans="1:13" ht="110.1" customHeight="1">
      <c r="A153" s="73">
        <v>573</v>
      </c>
      <c r="B153" s="75" t="s">
        <v>2043</v>
      </c>
      <c r="C153" s="75" t="s">
        <v>653</v>
      </c>
      <c r="D153" s="75" t="s">
        <v>658</v>
      </c>
      <c r="E153" s="75" t="s">
        <v>2037</v>
      </c>
      <c r="F153" s="74" t="s">
        <v>1333</v>
      </c>
      <c r="G153" s="74">
        <v>4</v>
      </c>
      <c r="H153" s="74">
        <v>1829300751</v>
      </c>
      <c r="I153" s="311" t="s">
        <v>645</v>
      </c>
      <c r="J153" s="426" t="s">
        <v>2565</v>
      </c>
      <c r="K153" s="426" t="s">
        <v>2565</v>
      </c>
      <c r="L153" s="41"/>
      <c r="M153" s="352"/>
    </row>
    <row r="154" spans="1:13" ht="110.1" customHeight="1">
      <c r="A154" s="73">
        <v>574</v>
      </c>
      <c r="B154" s="75" t="s">
        <v>2043</v>
      </c>
      <c r="C154" s="75" t="s">
        <v>653</v>
      </c>
      <c r="D154" s="75" t="s">
        <v>658</v>
      </c>
      <c r="E154" s="75" t="s">
        <v>2037</v>
      </c>
      <c r="F154" s="74" t="s">
        <v>1333</v>
      </c>
      <c r="G154" s="74">
        <v>8</v>
      </c>
      <c r="H154" s="74">
        <v>1829300710</v>
      </c>
      <c r="I154" s="311" t="s">
        <v>638</v>
      </c>
      <c r="J154" s="426" t="s">
        <v>2565</v>
      </c>
      <c r="K154" s="426" t="s">
        <v>2565</v>
      </c>
      <c r="L154" s="41"/>
      <c r="M154" s="352"/>
    </row>
    <row r="155" spans="1:13" ht="110.1" customHeight="1">
      <c r="A155" s="73">
        <v>575</v>
      </c>
      <c r="B155" s="75" t="s">
        <v>2043</v>
      </c>
      <c r="C155" s="75" t="s">
        <v>653</v>
      </c>
      <c r="D155" s="75" t="s">
        <v>658</v>
      </c>
      <c r="E155" s="75" t="s">
        <v>2037</v>
      </c>
      <c r="F155" s="74" t="s">
        <v>1333</v>
      </c>
      <c r="G155" s="74">
        <v>3</v>
      </c>
      <c r="H155" s="74">
        <v>1829300752</v>
      </c>
      <c r="I155" s="311" t="s">
        <v>646</v>
      </c>
      <c r="J155" s="426" t="s">
        <v>2565</v>
      </c>
      <c r="K155" s="426" t="s">
        <v>2565</v>
      </c>
      <c r="L155" s="41"/>
      <c r="M155" s="352"/>
    </row>
    <row r="156" spans="1:13" ht="110.1" customHeight="1">
      <c r="A156" s="73">
        <v>576</v>
      </c>
      <c r="B156" s="75" t="s">
        <v>2043</v>
      </c>
      <c r="C156" s="75" t="s">
        <v>653</v>
      </c>
      <c r="D156" s="75" t="s">
        <v>658</v>
      </c>
      <c r="E156" s="75" t="s">
        <v>2037</v>
      </c>
      <c r="F156" s="74" t="s">
        <v>1333</v>
      </c>
      <c r="G156" s="74">
        <v>0.5</v>
      </c>
      <c r="H156" s="74">
        <v>1829300550</v>
      </c>
      <c r="I156" s="311" t="s">
        <v>535</v>
      </c>
      <c r="J156" s="426" t="s">
        <v>2565</v>
      </c>
      <c r="K156" s="426" t="s">
        <v>2565</v>
      </c>
      <c r="L156" s="41"/>
      <c r="M156" s="352"/>
    </row>
    <row r="157" spans="1:13" ht="110.1" customHeight="1">
      <c r="A157" s="73">
        <v>577</v>
      </c>
      <c r="B157" s="75" t="s">
        <v>2043</v>
      </c>
      <c r="C157" s="75" t="s">
        <v>653</v>
      </c>
      <c r="D157" s="75" t="s">
        <v>658</v>
      </c>
      <c r="E157" s="75" t="s">
        <v>2038</v>
      </c>
      <c r="F157" s="74" t="s">
        <v>1327</v>
      </c>
      <c r="G157" s="74">
        <v>0.5</v>
      </c>
      <c r="H157" s="74">
        <v>1829300751</v>
      </c>
      <c r="I157" s="311" t="s">
        <v>645</v>
      </c>
      <c r="J157" s="426" t="s">
        <v>2565</v>
      </c>
      <c r="K157" s="426" t="s">
        <v>2565</v>
      </c>
      <c r="L157" s="41"/>
      <c r="M157" s="352"/>
    </row>
    <row r="158" spans="1:13" ht="110.1" customHeight="1">
      <c r="A158" s="73">
        <v>578</v>
      </c>
      <c r="B158" s="75" t="s">
        <v>2043</v>
      </c>
      <c r="C158" s="75" t="s">
        <v>653</v>
      </c>
      <c r="D158" s="75" t="s">
        <v>658</v>
      </c>
      <c r="E158" s="75" t="s">
        <v>2038</v>
      </c>
      <c r="F158" s="74" t="s">
        <v>1327</v>
      </c>
      <c r="G158" s="74">
        <v>1</v>
      </c>
      <c r="H158" s="74">
        <v>1829300752</v>
      </c>
      <c r="I158" s="311" t="s">
        <v>646</v>
      </c>
      <c r="J158" s="426" t="s">
        <v>2565</v>
      </c>
      <c r="K158" s="426" t="s">
        <v>2565</v>
      </c>
      <c r="L158" s="41"/>
      <c r="M158" s="352"/>
    </row>
    <row r="159" spans="1:13" ht="110.1" customHeight="1">
      <c r="A159" s="73">
        <v>579</v>
      </c>
      <c r="B159" s="75" t="s">
        <v>2043</v>
      </c>
      <c r="C159" s="75" t="s">
        <v>653</v>
      </c>
      <c r="D159" s="311" t="s">
        <v>658</v>
      </c>
      <c r="E159" s="75" t="s">
        <v>632</v>
      </c>
      <c r="F159" s="74" t="s">
        <v>1327</v>
      </c>
      <c r="G159" s="74">
        <v>32</v>
      </c>
      <c r="H159" s="74">
        <v>1829300710</v>
      </c>
      <c r="I159" s="311" t="s">
        <v>638</v>
      </c>
      <c r="J159" s="311" t="s">
        <v>748</v>
      </c>
      <c r="K159" s="426" t="s">
        <v>2565</v>
      </c>
      <c r="L159" s="41"/>
      <c r="M159" s="352"/>
    </row>
    <row r="160" spans="1:13" ht="110.1" customHeight="1">
      <c r="A160" s="73">
        <v>580</v>
      </c>
      <c r="B160" s="75" t="s">
        <v>2043</v>
      </c>
      <c r="C160" s="75" t="s">
        <v>653</v>
      </c>
      <c r="D160" s="311" t="s">
        <v>658</v>
      </c>
      <c r="E160" s="75" t="s">
        <v>641</v>
      </c>
      <c r="F160" s="74" t="s">
        <v>1327</v>
      </c>
      <c r="G160" s="74">
        <v>15</v>
      </c>
      <c r="H160" s="74">
        <v>1829300710</v>
      </c>
      <c r="I160" s="311" t="s">
        <v>638</v>
      </c>
      <c r="J160" s="426" t="s">
        <v>2565</v>
      </c>
      <c r="K160" s="311" t="s">
        <v>762</v>
      </c>
      <c r="L160" s="41"/>
      <c r="M160" s="352"/>
    </row>
    <row r="161" spans="1:13" ht="110.1" customHeight="1">
      <c r="A161" s="73">
        <v>581</v>
      </c>
      <c r="B161" s="75" t="s">
        <v>2043</v>
      </c>
      <c r="C161" s="75" t="s">
        <v>653</v>
      </c>
      <c r="D161" s="311" t="s">
        <v>658</v>
      </c>
      <c r="E161" s="75" t="s">
        <v>2418</v>
      </c>
      <c r="F161" s="74" t="s">
        <v>1327</v>
      </c>
      <c r="G161" s="426" t="s">
        <v>2565</v>
      </c>
      <c r="H161" s="426" t="s">
        <v>2565</v>
      </c>
      <c r="I161" s="426" t="s">
        <v>2565</v>
      </c>
      <c r="J161" s="426" t="s">
        <v>2565</v>
      </c>
      <c r="K161" s="426" t="s">
        <v>2565</v>
      </c>
      <c r="L161" s="41"/>
      <c r="M161" s="352"/>
    </row>
    <row r="162" spans="1:13" ht="110.1" customHeight="1">
      <c r="A162" s="73">
        <v>582</v>
      </c>
      <c r="B162" s="75" t="s">
        <v>2043</v>
      </c>
      <c r="C162" s="75" t="s">
        <v>653</v>
      </c>
      <c r="D162" s="311" t="s">
        <v>658</v>
      </c>
      <c r="E162" s="75" t="s">
        <v>2419</v>
      </c>
      <c r="F162" s="74" t="s">
        <v>1327</v>
      </c>
      <c r="G162" s="426" t="s">
        <v>2565</v>
      </c>
      <c r="H162" s="426" t="s">
        <v>2565</v>
      </c>
      <c r="I162" s="311" t="s">
        <v>2421</v>
      </c>
      <c r="J162" s="426" t="s">
        <v>2565</v>
      </c>
      <c r="K162" s="426" t="s">
        <v>2565</v>
      </c>
      <c r="L162" s="41"/>
      <c r="M162" s="352"/>
    </row>
    <row r="163" spans="1:13" ht="110.1" customHeight="1">
      <c r="A163" s="73">
        <v>583</v>
      </c>
      <c r="B163" s="75" t="s">
        <v>2043</v>
      </c>
      <c r="C163" s="75" t="s">
        <v>653</v>
      </c>
      <c r="D163" s="311" t="s">
        <v>658</v>
      </c>
      <c r="E163" s="75" t="s">
        <v>2420</v>
      </c>
      <c r="F163" s="74" t="s">
        <v>1327</v>
      </c>
      <c r="G163" s="426" t="s">
        <v>2565</v>
      </c>
      <c r="H163" s="426" t="s">
        <v>2565</v>
      </c>
      <c r="I163" s="311" t="s">
        <v>2421</v>
      </c>
      <c r="J163" s="426" t="s">
        <v>2565</v>
      </c>
      <c r="K163" s="426" t="s">
        <v>2565</v>
      </c>
      <c r="L163" s="41"/>
      <c r="M163" s="352"/>
    </row>
    <row r="164" spans="1:13" ht="110.1" customHeight="1">
      <c r="A164" s="73">
        <v>584</v>
      </c>
      <c r="B164" s="75" t="s">
        <v>2043</v>
      </c>
      <c r="C164" s="75" t="s">
        <v>653</v>
      </c>
      <c r="D164" s="311" t="s">
        <v>658</v>
      </c>
      <c r="E164" s="75" t="s">
        <v>2422</v>
      </c>
      <c r="F164" s="74" t="s">
        <v>1327</v>
      </c>
      <c r="G164" s="426" t="s">
        <v>2565</v>
      </c>
      <c r="H164" s="426" t="s">
        <v>2565</v>
      </c>
      <c r="I164" s="311" t="s">
        <v>2421</v>
      </c>
      <c r="J164" s="311" t="s">
        <v>2423</v>
      </c>
      <c r="K164" s="426" t="s">
        <v>2565</v>
      </c>
      <c r="L164" s="41"/>
      <c r="M164" s="352"/>
    </row>
    <row r="165" spans="1:13" ht="110.1" customHeight="1">
      <c r="A165" s="73">
        <v>585</v>
      </c>
      <c r="B165" s="75" t="s">
        <v>2043</v>
      </c>
      <c r="C165" s="75" t="s">
        <v>653</v>
      </c>
      <c r="D165" s="75" t="s">
        <v>659</v>
      </c>
      <c r="E165" s="75" t="s">
        <v>1326</v>
      </c>
      <c r="F165" s="74" t="s">
        <v>1637</v>
      </c>
      <c r="G165" s="74">
        <v>16</v>
      </c>
      <c r="H165" s="74">
        <v>1829300750</v>
      </c>
      <c r="I165" s="310" t="s">
        <v>746</v>
      </c>
      <c r="J165" s="75" t="s">
        <v>1917</v>
      </c>
      <c r="K165" s="505" t="s">
        <v>1994</v>
      </c>
      <c r="L165" s="41"/>
      <c r="M165" s="352"/>
    </row>
    <row r="166" spans="1:13" ht="110.1" customHeight="1">
      <c r="A166" s="73">
        <v>586</v>
      </c>
      <c r="B166" s="75" t="s">
        <v>2043</v>
      </c>
      <c r="C166" s="75" t="s">
        <v>653</v>
      </c>
      <c r="D166" s="75" t="s">
        <v>659</v>
      </c>
      <c r="E166" s="75" t="s">
        <v>1326</v>
      </c>
      <c r="F166" s="74" t="s">
        <v>1637</v>
      </c>
      <c r="G166" s="74">
        <v>0.5</v>
      </c>
      <c r="H166" s="74">
        <v>1829300550</v>
      </c>
      <c r="I166" s="311" t="s">
        <v>535</v>
      </c>
      <c r="J166" s="75" t="s">
        <v>1917</v>
      </c>
      <c r="K166" s="505" t="s">
        <v>1994</v>
      </c>
      <c r="L166" s="41"/>
      <c r="M166" s="352"/>
    </row>
    <row r="167" spans="1:13" ht="110.1" customHeight="1">
      <c r="A167" s="73">
        <v>587</v>
      </c>
      <c r="B167" s="75" t="s">
        <v>2043</v>
      </c>
      <c r="C167" s="75" t="s">
        <v>653</v>
      </c>
      <c r="D167" s="75" t="s">
        <v>659</v>
      </c>
      <c r="E167" s="75" t="s">
        <v>1326</v>
      </c>
      <c r="F167" s="74" t="s">
        <v>1637</v>
      </c>
      <c r="G167" s="74">
        <v>1</v>
      </c>
      <c r="H167" s="74">
        <v>1829300753</v>
      </c>
      <c r="I167" s="311" t="s">
        <v>647</v>
      </c>
      <c r="J167" s="75" t="s">
        <v>1917</v>
      </c>
      <c r="K167" s="505" t="s">
        <v>1994</v>
      </c>
      <c r="L167" s="41"/>
      <c r="M167" s="352"/>
    </row>
    <row r="168" spans="1:13" ht="110.1" customHeight="1">
      <c r="A168" s="73">
        <v>588</v>
      </c>
      <c r="B168" s="75" t="s">
        <v>2043</v>
      </c>
      <c r="C168" s="75" t="s">
        <v>653</v>
      </c>
      <c r="D168" s="75" t="s">
        <v>659</v>
      </c>
      <c r="E168" s="75" t="s">
        <v>1326</v>
      </c>
      <c r="F168" s="74" t="s">
        <v>1637</v>
      </c>
      <c r="G168" s="74">
        <v>1</v>
      </c>
      <c r="H168" s="74">
        <v>1829300930</v>
      </c>
      <c r="I168" s="311" t="s">
        <v>652</v>
      </c>
      <c r="J168" s="75" t="s">
        <v>1917</v>
      </c>
      <c r="K168" s="505" t="s">
        <v>1994</v>
      </c>
      <c r="L168" s="41"/>
      <c r="M168" s="352"/>
    </row>
    <row r="169" spans="1:13" ht="110.1" customHeight="1">
      <c r="A169" s="73">
        <v>589</v>
      </c>
      <c r="B169" s="75" t="s">
        <v>2042</v>
      </c>
      <c r="C169" s="75" t="s">
        <v>653</v>
      </c>
      <c r="D169" s="75" t="s">
        <v>660</v>
      </c>
      <c r="E169" s="75" t="s">
        <v>1995</v>
      </c>
      <c r="F169" s="74" t="s">
        <v>1333</v>
      </c>
      <c r="G169" s="74">
        <v>1</v>
      </c>
      <c r="H169" s="74">
        <v>1829300753</v>
      </c>
      <c r="I169" s="311" t="s">
        <v>647</v>
      </c>
      <c r="J169" s="75" t="s">
        <v>747</v>
      </c>
      <c r="K169" s="426" t="s">
        <v>2565</v>
      </c>
      <c r="L169" s="41"/>
      <c r="M169" s="352"/>
    </row>
    <row r="170" spans="1:13" ht="110.1" customHeight="1">
      <c r="A170" s="73">
        <v>590</v>
      </c>
      <c r="B170" s="75" t="s">
        <v>2042</v>
      </c>
      <c r="C170" s="75" t="s">
        <v>653</v>
      </c>
      <c r="D170" s="75" t="s">
        <v>660</v>
      </c>
      <c r="E170" s="75" t="s">
        <v>1995</v>
      </c>
      <c r="F170" s="74" t="s">
        <v>1333</v>
      </c>
      <c r="G170" s="74">
        <v>0.5</v>
      </c>
      <c r="H170" s="74">
        <v>1829300550</v>
      </c>
      <c r="I170" s="311" t="s">
        <v>535</v>
      </c>
      <c r="J170" s="75" t="s">
        <v>747</v>
      </c>
      <c r="K170" s="426" t="s">
        <v>2565</v>
      </c>
      <c r="L170" s="41"/>
      <c r="M170" s="352"/>
    </row>
    <row r="171" spans="1:13" ht="110.1" customHeight="1">
      <c r="A171" s="73">
        <v>591</v>
      </c>
      <c r="B171" s="75" t="s">
        <v>2042</v>
      </c>
      <c r="C171" s="75" t="s">
        <v>653</v>
      </c>
      <c r="D171" s="75" t="s">
        <v>661</v>
      </c>
      <c r="E171" s="75" t="s">
        <v>2039</v>
      </c>
      <c r="F171" s="74" t="s">
        <v>1327</v>
      </c>
      <c r="G171" s="74">
        <v>0.5</v>
      </c>
      <c r="H171" s="74">
        <v>1829300753</v>
      </c>
      <c r="I171" s="311" t="s">
        <v>647</v>
      </c>
      <c r="J171" s="426" t="s">
        <v>2565</v>
      </c>
      <c r="K171" s="426" t="s">
        <v>2565</v>
      </c>
      <c r="L171" s="41"/>
      <c r="M171" s="352"/>
    </row>
    <row r="172" spans="1:13" ht="110.1" customHeight="1">
      <c r="A172" s="73">
        <v>592</v>
      </c>
      <c r="B172" s="75" t="s">
        <v>2042</v>
      </c>
      <c r="C172" s="75" t="s">
        <v>653</v>
      </c>
      <c r="D172" s="75" t="s">
        <v>661</v>
      </c>
      <c r="E172" s="75" t="s">
        <v>2039</v>
      </c>
      <c r="F172" s="74" t="s">
        <v>1327</v>
      </c>
      <c r="G172" s="74">
        <v>1</v>
      </c>
      <c r="H172" s="74">
        <v>1829300550</v>
      </c>
      <c r="I172" s="311" t="s">
        <v>535</v>
      </c>
      <c r="J172" s="426" t="s">
        <v>2565</v>
      </c>
      <c r="K172" s="426" t="s">
        <v>2565</v>
      </c>
      <c r="L172" s="41"/>
      <c r="M172" s="352"/>
    </row>
    <row r="173" spans="1:13" ht="110.1" customHeight="1">
      <c r="A173" s="73">
        <v>593</v>
      </c>
      <c r="B173" s="75" t="s">
        <v>2042</v>
      </c>
      <c r="C173" s="75" t="s">
        <v>653</v>
      </c>
      <c r="D173" s="311" t="s">
        <v>661</v>
      </c>
      <c r="E173" s="75" t="s">
        <v>633</v>
      </c>
      <c r="F173" s="74" t="s">
        <v>2018</v>
      </c>
      <c r="G173" s="74">
        <v>2</v>
      </c>
      <c r="H173" s="74">
        <v>1829300550</v>
      </c>
      <c r="I173" s="311" t="s">
        <v>535</v>
      </c>
      <c r="J173" s="426" t="s">
        <v>2565</v>
      </c>
      <c r="K173" s="311" t="s">
        <v>707</v>
      </c>
      <c r="L173" s="41"/>
      <c r="M173" s="352"/>
    </row>
    <row r="174" spans="1:13" ht="110.1" customHeight="1">
      <c r="A174" s="73">
        <v>594</v>
      </c>
      <c r="B174" s="75" t="s">
        <v>2042</v>
      </c>
      <c r="C174" s="75" t="s">
        <v>653</v>
      </c>
      <c r="D174" s="75" t="s">
        <v>661</v>
      </c>
      <c r="E174" s="75" t="s">
        <v>1997</v>
      </c>
      <c r="F174" s="74" t="s">
        <v>1327</v>
      </c>
      <c r="G174" s="74">
        <v>5</v>
      </c>
      <c r="H174" s="74">
        <v>1829300753</v>
      </c>
      <c r="I174" s="311" t="s">
        <v>647</v>
      </c>
      <c r="J174" s="75" t="s">
        <v>763</v>
      </c>
      <c r="K174" s="75" t="s">
        <v>1996</v>
      </c>
      <c r="L174" s="41"/>
      <c r="M174" s="352"/>
    </row>
    <row r="175" spans="1:13" ht="110.1" customHeight="1">
      <c r="A175" s="73">
        <v>595</v>
      </c>
      <c r="B175" s="75" t="s">
        <v>2042</v>
      </c>
      <c r="C175" s="75" t="s">
        <v>653</v>
      </c>
      <c r="D175" s="75" t="s">
        <v>661</v>
      </c>
      <c r="E175" s="75" t="s">
        <v>1997</v>
      </c>
      <c r="F175" s="74" t="s">
        <v>1327</v>
      </c>
      <c r="G175" s="74">
        <v>10</v>
      </c>
      <c r="H175" s="74">
        <v>1829300751</v>
      </c>
      <c r="I175" s="311" t="s">
        <v>645</v>
      </c>
      <c r="J175" s="75" t="s">
        <v>763</v>
      </c>
      <c r="K175" s="75" t="s">
        <v>1996</v>
      </c>
      <c r="L175" s="41"/>
      <c r="M175" s="352"/>
    </row>
    <row r="176" spans="1:13" ht="110.1" customHeight="1">
      <c r="A176" s="73">
        <v>596</v>
      </c>
      <c r="B176" s="75" t="s">
        <v>2042</v>
      </c>
      <c r="C176" s="75" t="s">
        <v>653</v>
      </c>
      <c r="D176" s="75" t="s">
        <v>661</v>
      </c>
      <c r="E176" s="75" t="s">
        <v>1997</v>
      </c>
      <c r="F176" s="74" t="s">
        <v>1327</v>
      </c>
      <c r="G176" s="74">
        <v>4</v>
      </c>
      <c r="H176" s="74">
        <v>1829300930</v>
      </c>
      <c r="I176" s="311" t="s">
        <v>652</v>
      </c>
      <c r="J176" s="75" t="s">
        <v>763</v>
      </c>
      <c r="K176" s="75" t="s">
        <v>1996</v>
      </c>
      <c r="L176" s="41"/>
      <c r="M176" s="352"/>
    </row>
    <row r="177" spans="1:13" ht="110.1" customHeight="1">
      <c r="A177" s="73">
        <v>597</v>
      </c>
      <c r="B177" s="75" t="s">
        <v>2042</v>
      </c>
      <c r="C177" s="75" t="s">
        <v>653</v>
      </c>
      <c r="D177" s="75" t="s">
        <v>661</v>
      </c>
      <c r="E177" s="75" t="s">
        <v>1997</v>
      </c>
      <c r="F177" s="74" t="s">
        <v>1327</v>
      </c>
      <c r="G177" s="74">
        <v>2</v>
      </c>
      <c r="H177" s="74">
        <v>1829300550</v>
      </c>
      <c r="I177" s="311" t="s">
        <v>535</v>
      </c>
      <c r="J177" s="75" t="s">
        <v>763</v>
      </c>
      <c r="K177" s="75" t="s">
        <v>1996</v>
      </c>
      <c r="L177" s="41"/>
      <c r="M177" s="352"/>
    </row>
    <row r="178" spans="1:13" ht="110.1" customHeight="1">
      <c r="A178" s="73">
        <v>598</v>
      </c>
      <c r="B178" s="75" t="s">
        <v>2042</v>
      </c>
      <c r="C178" s="75" t="s">
        <v>653</v>
      </c>
      <c r="D178" s="75" t="s">
        <v>661</v>
      </c>
      <c r="E178" s="75" t="s">
        <v>1998</v>
      </c>
      <c r="F178" s="74" t="s">
        <v>1720</v>
      </c>
      <c r="G178" s="74">
        <v>10</v>
      </c>
      <c r="H178" s="74">
        <v>1829300751</v>
      </c>
      <c r="I178" s="311" t="s">
        <v>645</v>
      </c>
      <c r="J178" s="75" t="s">
        <v>749</v>
      </c>
      <c r="K178" s="75" t="s">
        <v>1994</v>
      </c>
      <c r="L178" s="41"/>
      <c r="M178" s="352"/>
    </row>
    <row r="179" spans="1:13" ht="110.1" customHeight="1">
      <c r="A179" s="73">
        <v>599</v>
      </c>
      <c r="B179" s="75" t="s">
        <v>2042</v>
      </c>
      <c r="C179" s="75" t="s">
        <v>653</v>
      </c>
      <c r="D179" s="75" t="s">
        <v>661</v>
      </c>
      <c r="E179" s="75" t="s">
        <v>1998</v>
      </c>
      <c r="F179" s="74" t="s">
        <v>1720</v>
      </c>
      <c r="G179" s="74">
        <v>10</v>
      </c>
      <c r="H179" s="74">
        <v>1829300710</v>
      </c>
      <c r="I179" s="311" t="s">
        <v>638</v>
      </c>
      <c r="J179" s="75" t="s">
        <v>749</v>
      </c>
      <c r="K179" s="75" t="s">
        <v>1994</v>
      </c>
      <c r="L179" s="41"/>
      <c r="M179" s="352"/>
    </row>
    <row r="180" spans="1:13" ht="110.1" customHeight="1">
      <c r="A180" s="73">
        <v>600</v>
      </c>
      <c r="B180" s="75" t="s">
        <v>2042</v>
      </c>
      <c r="C180" s="75" t="s">
        <v>653</v>
      </c>
      <c r="D180" s="75" t="s">
        <v>661</v>
      </c>
      <c r="E180" s="75" t="s">
        <v>1998</v>
      </c>
      <c r="F180" s="74" t="s">
        <v>1720</v>
      </c>
      <c r="G180" s="74">
        <v>0.5</v>
      </c>
      <c r="H180" s="74">
        <v>1829300550</v>
      </c>
      <c r="I180" s="311" t="s">
        <v>535</v>
      </c>
      <c r="J180" s="75" t="s">
        <v>749</v>
      </c>
      <c r="K180" s="75" t="s">
        <v>1994</v>
      </c>
      <c r="L180" s="41"/>
      <c r="M180" s="352"/>
    </row>
    <row r="181" spans="1:13" ht="110.1" customHeight="1">
      <c r="A181" s="73">
        <v>601</v>
      </c>
      <c r="B181" s="75" t="s">
        <v>2042</v>
      </c>
      <c r="C181" s="75" t="s">
        <v>653</v>
      </c>
      <c r="D181" s="75" t="s">
        <v>663</v>
      </c>
      <c r="E181" s="75" t="s">
        <v>760</v>
      </c>
      <c r="F181" s="74" t="s">
        <v>1798</v>
      </c>
      <c r="G181" s="74">
        <v>5</v>
      </c>
      <c r="H181" s="74">
        <v>1829300751</v>
      </c>
      <c r="I181" s="311" t="s">
        <v>645</v>
      </c>
      <c r="J181" s="75" t="s">
        <v>662</v>
      </c>
      <c r="K181" s="426" t="s">
        <v>2565</v>
      </c>
      <c r="L181" s="41"/>
      <c r="M181" s="352"/>
    </row>
    <row r="182" spans="1:13" ht="110.1" customHeight="1">
      <c r="A182" s="73">
        <v>602</v>
      </c>
      <c r="B182" s="75" t="s">
        <v>2042</v>
      </c>
      <c r="C182" s="75" t="s">
        <v>653</v>
      </c>
      <c r="D182" s="75" t="s">
        <v>663</v>
      </c>
      <c r="E182" s="75" t="s">
        <v>760</v>
      </c>
      <c r="F182" s="74" t="s">
        <v>1798</v>
      </c>
      <c r="G182" s="74">
        <v>6</v>
      </c>
      <c r="H182" s="74">
        <v>1829300710</v>
      </c>
      <c r="I182" s="311" t="s">
        <v>638</v>
      </c>
      <c r="J182" s="75" t="s">
        <v>662</v>
      </c>
      <c r="K182" s="426" t="s">
        <v>2565</v>
      </c>
      <c r="L182" s="41"/>
      <c r="M182" s="352"/>
    </row>
    <row r="183" spans="1:13" ht="110.1" customHeight="1">
      <c r="A183" s="73">
        <v>603</v>
      </c>
      <c r="B183" s="75" t="s">
        <v>2042</v>
      </c>
      <c r="C183" s="75" t="s">
        <v>653</v>
      </c>
      <c r="D183" s="75" t="s">
        <v>663</v>
      </c>
      <c r="E183" s="75" t="s">
        <v>760</v>
      </c>
      <c r="F183" s="74" t="s">
        <v>1798</v>
      </c>
      <c r="G183" s="74">
        <v>1</v>
      </c>
      <c r="H183" s="74">
        <v>1829300753</v>
      </c>
      <c r="I183" s="311" t="s">
        <v>647</v>
      </c>
      <c r="J183" s="426" t="s">
        <v>2565</v>
      </c>
      <c r="K183" s="426" t="s">
        <v>2565</v>
      </c>
      <c r="L183" s="41"/>
      <c r="M183" s="352"/>
    </row>
    <row r="184" spans="1:13" ht="110.1" customHeight="1">
      <c r="A184" s="73">
        <v>604</v>
      </c>
      <c r="B184" s="75" t="s">
        <v>2042</v>
      </c>
      <c r="C184" s="75" t="s">
        <v>653</v>
      </c>
      <c r="D184" s="75" t="s">
        <v>663</v>
      </c>
      <c r="E184" s="75" t="s">
        <v>634</v>
      </c>
      <c r="F184" s="74" t="s">
        <v>1537</v>
      </c>
      <c r="G184" s="74">
        <v>6</v>
      </c>
      <c r="H184" s="74">
        <v>1829300710</v>
      </c>
      <c r="I184" s="311" t="s">
        <v>638</v>
      </c>
      <c r="J184" s="311" t="s">
        <v>1999</v>
      </c>
      <c r="K184" s="426" t="s">
        <v>2565</v>
      </c>
      <c r="L184" s="41"/>
      <c r="M184" s="352"/>
    </row>
    <row r="185" spans="1:13" ht="110.1" customHeight="1">
      <c r="A185" s="73">
        <v>605</v>
      </c>
      <c r="B185" s="75" t="s">
        <v>2042</v>
      </c>
      <c r="C185" s="75" t="s">
        <v>653</v>
      </c>
      <c r="D185" s="75" t="s">
        <v>663</v>
      </c>
      <c r="E185" s="75" t="s">
        <v>634</v>
      </c>
      <c r="F185" s="74" t="s">
        <v>1537</v>
      </c>
      <c r="G185" s="74">
        <v>1</v>
      </c>
      <c r="H185" s="74">
        <v>1829300753</v>
      </c>
      <c r="I185" s="311" t="s">
        <v>647</v>
      </c>
      <c r="J185" s="426" t="s">
        <v>2565</v>
      </c>
      <c r="K185" s="426" t="s">
        <v>2565</v>
      </c>
      <c r="L185" s="41"/>
      <c r="M185" s="352"/>
    </row>
    <row r="186" spans="1:13" ht="110.1" customHeight="1">
      <c r="A186" s="73">
        <v>606</v>
      </c>
      <c r="B186" s="75" t="s">
        <v>2042</v>
      </c>
      <c r="C186" s="75" t="s">
        <v>653</v>
      </c>
      <c r="D186" s="75" t="s">
        <v>663</v>
      </c>
      <c r="E186" s="75" t="s">
        <v>634</v>
      </c>
      <c r="F186" s="74" t="s">
        <v>1537</v>
      </c>
      <c r="G186" s="74">
        <v>1</v>
      </c>
      <c r="H186" s="74">
        <v>1829300752</v>
      </c>
      <c r="I186" s="311" t="s">
        <v>646</v>
      </c>
      <c r="J186" s="426" t="s">
        <v>2565</v>
      </c>
      <c r="K186" s="426" t="s">
        <v>2565</v>
      </c>
      <c r="L186" s="41"/>
      <c r="M186" s="352"/>
    </row>
    <row r="187" spans="1:13" ht="110.1" customHeight="1">
      <c r="A187" s="73">
        <v>607</v>
      </c>
      <c r="B187" s="75" t="s">
        <v>2042</v>
      </c>
      <c r="C187" s="75" t="s">
        <v>653</v>
      </c>
      <c r="D187" s="311" t="s">
        <v>663</v>
      </c>
      <c r="E187" s="75" t="s">
        <v>2000</v>
      </c>
      <c r="F187" s="74" t="s">
        <v>2002</v>
      </c>
      <c r="G187" s="74">
        <v>0.5</v>
      </c>
      <c r="H187" s="74">
        <v>1829300550</v>
      </c>
      <c r="I187" s="311" t="s">
        <v>535</v>
      </c>
      <c r="J187" s="311" t="s">
        <v>2001</v>
      </c>
      <c r="K187" s="311" t="s">
        <v>35</v>
      </c>
      <c r="L187" s="41"/>
      <c r="M187" s="352"/>
    </row>
    <row r="188" spans="1:13" ht="110.1" customHeight="1">
      <c r="A188" s="73">
        <v>608</v>
      </c>
      <c r="B188" s="75" t="s">
        <v>2042</v>
      </c>
      <c r="C188" s="75" t="s">
        <v>653</v>
      </c>
      <c r="D188" s="311" t="s">
        <v>663</v>
      </c>
      <c r="E188" s="75" t="s">
        <v>635</v>
      </c>
      <c r="F188" s="74" t="s">
        <v>1791</v>
      </c>
      <c r="G188" s="74">
        <v>1</v>
      </c>
      <c r="H188" s="74">
        <v>1829300550</v>
      </c>
      <c r="I188" s="311" t="s">
        <v>535</v>
      </c>
      <c r="J188" s="311" t="s">
        <v>751</v>
      </c>
      <c r="K188" s="426" t="s">
        <v>2565</v>
      </c>
      <c r="L188" s="41"/>
      <c r="M188" s="352"/>
    </row>
    <row r="189" spans="1:13" ht="110.1" customHeight="1">
      <c r="A189" s="73">
        <v>609</v>
      </c>
      <c r="B189" s="75" t="s">
        <v>2042</v>
      </c>
      <c r="C189" s="75" t="s">
        <v>653</v>
      </c>
      <c r="D189" s="311" t="s">
        <v>663</v>
      </c>
      <c r="E189" s="75" t="s">
        <v>636</v>
      </c>
      <c r="F189" s="74" t="s">
        <v>1791</v>
      </c>
      <c r="G189" s="74">
        <v>0.5</v>
      </c>
      <c r="H189" s="74">
        <v>1829300550</v>
      </c>
      <c r="I189" s="311" t="s">
        <v>535</v>
      </c>
      <c r="J189" s="311" t="s">
        <v>664</v>
      </c>
      <c r="K189" s="311" t="s">
        <v>2003</v>
      </c>
      <c r="L189" s="41"/>
      <c r="M189" s="352"/>
    </row>
    <row r="190" spans="1:13" ht="110.1" customHeight="1">
      <c r="A190" s="73">
        <v>610</v>
      </c>
      <c r="B190" s="75" t="s">
        <v>2042</v>
      </c>
      <c r="C190" s="75" t="s">
        <v>653</v>
      </c>
      <c r="D190" s="75" t="s">
        <v>663</v>
      </c>
      <c r="E190" s="75" t="s">
        <v>2012</v>
      </c>
      <c r="F190" s="74" t="s">
        <v>1799</v>
      </c>
      <c r="G190" s="74">
        <v>6</v>
      </c>
      <c r="H190" s="74">
        <v>1829300751</v>
      </c>
      <c r="I190" s="311" t="s">
        <v>645</v>
      </c>
      <c r="J190" s="75" t="s">
        <v>750</v>
      </c>
      <c r="K190" s="75" t="s">
        <v>35</v>
      </c>
      <c r="L190" s="41"/>
      <c r="M190" s="352"/>
    </row>
    <row r="191" spans="1:13" ht="110.1" customHeight="1">
      <c r="A191" s="73">
        <v>611</v>
      </c>
      <c r="B191" s="75" t="s">
        <v>2042</v>
      </c>
      <c r="C191" s="75" t="s">
        <v>653</v>
      </c>
      <c r="D191" s="75" t="s">
        <v>663</v>
      </c>
      <c r="E191" s="75" t="s">
        <v>2012</v>
      </c>
      <c r="F191" s="74" t="s">
        <v>1799</v>
      </c>
      <c r="G191" s="74">
        <v>2</v>
      </c>
      <c r="H191" s="74">
        <v>1829300710</v>
      </c>
      <c r="I191" s="311" t="s">
        <v>638</v>
      </c>
      <c r="J191" s="75" t="s">
        <v>750</v>
      </c>
      <c r="K191" s="75" t="s">
        <v>35</v>
      </c>
      <c r="L191" s="41"/>
      <c r="M191" s="352"/>
    </row>
    <row r="192" spans="1:13" ht="110.1" customHeight="1">
      <c r="A192" s="73">
        <v>612</v>
      </c>
      <c r="B192" s="75" t="s">
        <v>2042</v>
      </c>
      <c r="C192" s="75" t="s">
        <v>653</v>
      </c>
      <c r="D192" s="75" t="s">
        <v>663</v>
      </c>
      <c r="E192" s="75" t="s">
        <v>2012</v>
      </c>
      <c r="F192" s="74" t="s">
        <v>1799</v>
      </c>
      <c r="G192" s="74">
        <v>1</v>
      </c>
      <c r="H192" s="74">
        <v>1829300752</v>
      </c>
      <c r="I192" s="311" t="s">
        <v>646</v>
      </c>
      <c r="J192" s="75" t="s">
        <v>750</v>
      </c>
      <c r="K192" s="75" t="s">
        <v>35</v>
      </c>
      <c r="L192" s="41"/>
      <c r="M192" s="352"/>
    </row>
    <row r="193" spans="1:13" ht="110.1" customHeight="1">
      <c r="A193" s="73">
        <v>613</v>
      </c>
      <c r="B193" s="75" t="s">
        <v>2042</v>
      </c>
      <c r="C193" s="75" t="s">
        <v>653</v>
      </c>
      <c r="D193" s="311" t="s">
        <v>663</v>
      </c>
      <c r="E193" s="75" t="s">
        <v>637</v>
      </c>
      <c r="F193" s="74" t="s">
        <v>1543</v>
      </c>
      <c r="G193" s="74">
        <v>0.5</v>
      </c>
      <c r="H193" s="74">
        <v>1829300550</v>
      </c>
      <c r="I193" s="311" t="s">
        <v>535</v>
      </c>
      <c r="J193" s="311" t="s">
        <v>750</v>
      </c>
      <c r="K193" s="426" t="s">
        <v>2565</v>
      </c>
      <c r="L193" s="41"/>
      <c r="M193" s="352"/>
    </row>
    <row r="194" spans="1:13" ht="110.1" customHeight="1">
      <c r="A194" s="73">
        <v>614</v>
      </c>
      <c r="B194" s="75" t="s">
        <v>2042</v>
      </c>
      <c r="C194" s="75" t="s">
        <v>653</v>
      </c>
      <c r="D194" s="311" t="s">
        <v>663</v>
      </c>
      <c r="E194" s="75" t="s">
        <v>2040</v>
      </c>
      <c r="F194" s="74" t="s">
        <v>1543</v>
      </c>
      <c r="G194" s="74">
        <v>0.5</v>
      </c>
      <c r="H194" s="74">
        <v>1829300550</v>
      </c>
      <c r="I194" s="311" t="s">
        <v>535</v>
      </c>
      <c r="J194" s="426" t="s">
        <v>2565</v>
      </c>
      <c r="K194" s="426" t="s">
        <v>2565</v>
      </c>
      <c r="L194" s="41"/>
      <c r="M194" s="352"/>
    </row>
    <row r="195" spans="1:13" ht="110.1" customHeight="1">
      <c r="A195" s="73">
        <v>615</v>
      </c>
      <c r="B195" s="75" t="s">
        <v>2042</v>
      </c>
      <c r="C195" s="75" t="s">
        <v>653</v>
      </c>
      <c r="D195" s="75" t="s">
        <v>663</v>
      </c>
      <c r="E195" s="75" t="s">
        <v>2036</v>
      </c>
      <c r="F195" s="74" t="s">
        <v>1798</v>
      </c>
      <c r="G195" s="74">
        <v>2</v>
      </c>
      <c r="H195" s="74">
        <v>1829300752</v>
      </c>
      <c r="I195" s="311" t="s">
        <v>646</v>
      </c>
      <c r="J195" s="75" t="s">
        <v>2013</v>
      </c>
      <c r="K195" s="75" t="s">
        <v>1064</v>
      </c>
      <c r="L195" s="41"/>
      <c r="M195" s="352"/>
    </row>
    <row r="196" spans="1:13" ht="110.1" customHeight="1">
      <c r="A196" s="73">
        <v>616</v>
      </c>
      <c r="B196" s="75" t="s">
        <v>2042</v>
      </c>
      <c r="C196" s="75" t="s">
        <v>653</v>
      </c>
      <c r="D196" s="75" t="s">
        <v>663</v>
      </c>
      <c r="E196" s="75" t="s">
        <v>2036</v>
      </c>
      <c r="F196" s="74" t="s">
        <v>1798</v>
      </c>
      <c r="G196" s="74">
        <v>1</v>
      </c>
      <c r="H196" s="74">
        <v>1829300753</v>
      </c>
      <c r="I196" s="311" t="s">
        <v>647</v>
      </c>
      <c r="J196" s="75" t="s">
        <v>2013</v>
      </c>
      <c r="K196" s="75" t="s">
        <v>1064</v>
      </c>
      <c r="L196" s="41"/>
      <c r="M196" s="352"/>
    </row>
    <row r="197" spans="1:13" ht="110.1" customHeight="1">
      <c r="A197" s="73">
        <v>617</v>
      </c>
      <c r="B197" s="75" t="s">
        <v>2042</v>
      </c>
      <c r="C197" s="75" t="s">
        <v>653</v>
      </c>
      <c r="D197" s="75" t="s">
        <v>663</v>
      </c>
      <c r="E197" s="75" t="s">
        <v>2036</v>
      </c>
      <c r="F197" s="74" t="s">
        <v>1798</v>
      </c>
      <c r="G197" s="74">
        <v>0.5</v>
      </c>
      <c r="H197" s="74">
        <v>1829300550</v>
      </c>
      <c r="I197" s="311" t="s">
        <v>535</v>
      </c>
      <c r="J197" s="75" t="s">
        <v>2013</v>
      </c>
      <c r="K197" s="75" t="s">
        <v>1064</v>
      </c>
      <c r="L197" s="41"/>
      <c r="M197" s="352"/>
    </row>
    <row r="198" spans="1:13" ht="110.1" customHeight="1">
      <c r="A198" s="73">
        <v>618</v>
      </c>
      <c r="B198" s="75" t="s">
        <v>2042</v>
      </c>
      <c r="C198" s="75" t="s">
        <v>653</v>
      </c>
      <c r="D198" s="75" t="s">
        <v>663</v>
      </c>
      <c r="E198" s="75" t="s">
        <v>756</v>
      </c>
      <c r="F198" s="74" t="s">
        <v>1327</v>
      </c>
      <c r="G198" s="74">
        <v>41</v>
      </c>
      <c r="H198" s="74">
        <v>1829300751</v>
      </c>
      <c r="I198" s="311" t="s">
        <v>645</v>
      </c>
      <c r="J198" s="311" t="s">
        <v>761</v>
      </c>
      <c r="K198" s="311" t="s">
        <v>2004</v>
      </c>
      <c r="L198" s="41"/>
      <c r="M198" s="352"/>
    </row>
    <row r="199" spans="1:13" ht="110.1" customHeight="1">
      <c r="A199" s="73">
        <v>619</v>
      </c>
      <c r="B199" s="75" t="s">
        <v>2042</v>
      </c>
      <c r="C199" s="75" t="s">
        <v>653</v>
      </c>
      <c r="D199" s="75" t="s">
        <v>663</v>
      </c>
      <c r="E199" s="75" t="s">
        <v>2005</v>
      </c>
      <c r="F199" s="74" t="s">
        <v>1327</v>
      </c>
      <c r="G199" s="74">
        <v>12</v>
      </c>
      <c r="H199" s="74">
        <v>1829300751</v>
      </c>
      <c r="I199" s="311" t="s">
        <v>645</v>
      </c>
      <c r="J199" s="311" t="s">
        <v>2006</v>
      </c>
      <c r="K199" s="311" t="s">
        <v>2004</v>
      </c>
      <c r="L199" s="41"/>
      <c r="M199" s="352"/>
    </row>
    <row r="200" spans="1:13" ht="110.1" customHeight="1">
      <c r="A200" s="73">
        <v>620</v>
      </c>
      <c r="B200" s="75" t="s">
        <v>2042</v>
      </c>
      <c r="C200" s="75" t="s">
        <v>653</v>
      </c>
      <c r="D200" s="75" t="s">
        <v>663</v>
      </c>
      <c r="E200" s="75" t="s">
        <v>2005</v>
      </c>
      <c r="F200" s="74" t="s">
        <v>1327</v>
      </c>
      <c r="G200" s="74">
        <v>0.5</v>
      </c>
      <c r="H200" s="74">
        <v>1829300550</v>
      </c>
      <c r="I200" s="311" t="s">
        <v>535</v>
      </c>
      <c r="J200" s="426" t="s">
        <v>2565</v>
      </c>
      <c r="K200" s="426" t="s">
        <v>2565</v>
      </c>
      <c r="L200" s="41"/>
      <c r="M200" s="352"/>
    </row>
    <row r="201" spans="1:13" ht="110.1" customHeight="1">
      <c r="A201" s="73">
        <v>621</v>
      </c>
      <c r="B201" s="75" t="s">
        <v>2042</v>
      </c>
      <c r="C201" s="75" t="s">
        <v>653</v>
      </c>
      <c r="D201" s="75" t="s">
        <v>663</v>
      </c>
      <c r="E201" s="75" t="s">
        <v>2417</v>
      </c>
      <c r="F201" s="74" t="s">
        <v>1327</v>
      </c>
      <c r="G201" s="74">
        <v>3</v>
      </c>
      <c r="H201" s="74">
        <v>1829300751</v>
      </c>
      <c r="I201" s="311" t="s">
        <v>645</v>
      </c>
      <c r="J201" s="426" t="s">
        <v>2565</v>
      </c>
      <c r="K201" s="426" t="s">
        <v>2565</v>
      </c>
      <c r="L201" s="41"/>
      <c r="M201" s="352"/>
    </row>
    <row r="202" spans="1:13" ht="110.1" customHeight="1">
      <c r="A202" s="73">
        <v>622</v>
      </c>
      <c r="B202" s="75" t="s">
        <v>2042</v>
      </c>
      <c r="C202" s="75" t="s">
        <v>653</v>
      </c>
      <c r="D202" s="75" t="s">
        <v>663</v>
      </c>
      <c r="E202" s="75" t="s">
        <v>2417</v>
      </c>
      <c r="F202" s="74" t="s">
        <v>1327</v>
      </c>
      <c r="G202" s="74">
        <v>13</v>
      </c>
      <c r="H202" s="74">
        <v>1829300930</v>
      </c>
      <c r="I202" s="311" t="s">
        <v>652</v>
      </c>
      <c r="J202" s="426" t="s">
        <v>2565</v>
      </c>
      <c r="K202" s="426" t="s">
        <v>2565</v>
      </c>
      <c r="L202" s="41"/>
      <c r="M202" s="352"/>
    </row>
    <row r="203" spans="1:13" ht="110.1" customHeight="1">
      <c r="A203" s="73">
        <v>623</v>
      </c>
      <c r="B203" s="75" t="s">
        <v>2042</v>
      </c>
      <c r="C203" s="75" t="s">
        <v>653</v>
      </c>
      <c r="D203" s="75" t="s">
        <v>2014</v>
      </c>
      <c r="E203" s="75" t="s">
        <v>2008</v>
      </c>
      <c r="F203" s="74" t="s">
        <v>1327</v>
      </c>
      <c r="G203" s="74">
        <v>17.5</v>
      </c>
      <c r="H203" s="74">
        <v>1829300750</v>
      </c>
      <c r="I203" s="75" t="s">
        <v>746</v>
      </c>
      <c r="J203" s="311" t="s">
        <v>1237</v>
      </c>
      <c r="K203" s="426" t="s">
        <v>2565</v>
      </c>
      <c r="L203" s="41"/>
      <c r="M203" s="352"/>
    </row>
    <row r="204" spans="1:13" ht="110.1" customHeight="1">
      <c r="A204" s="73">
        <v>624</v>
      </c>
      <c r="B204" s="75" t="s">
        <v>2042</v>
      </c>
      <c r="C204" s="75" t="s">
        <v>653</v>
      </c>
      <c r="D204" s="75" t="s">
        <v>2014</v>
      </c>
      <c r="E204" s="75" t="s">
        <v>2015</v>
      </c>
      <c r="F204" s="74" t="s">
        <v>1327</v>
      </c>
      <c r="G204" s="74">
        <v>17.5</v>
      </c>
      <c r="H204" s="74">
        <v>1829300750</v>
      </c>
      <c r="I204" s="75" t="s">
        <v>746</v>
      </c>
      <c r="J204" s="311" t="s">
        <v>2009</v>
      </c>
      <c r="K204" s="426" t="s">
        <v>2565</v>
      </c>
      <c r="L204" s="41"/>
      <c r="M204" s="352"/>
    </row>
    <row r="205" spans="1:13" ht="110.1" customHeight="1">
      <c r="A205" s="73">
        <v>625</v>
      </c>
      <c r="B205" s="75" t="s">
        <v>2042</v>
      </c>
      <c r="C205" s="75" t="s">
        <v>653</v>
      </c>
      <c r="D205" s="311" t="s">
        <v>2014</v>
      </c>
      <c r="E205" s="75" t="s">
        <v>2414</v>
      </c>
      <c r="F205" s="74" t="s">
        <v>1327</v>
      </c>
      <c r="G205" s="74">
        <v>50</v>
      </c>
      <c r="H205" s="426" t="s">
        <v>2565</v>
      </c>
      <c r="I205" s="311" t="s">
        <v>2415</v>
      </c>
      <c r="J205" s="311" t="s">
        <v>2416</v>
      </c>
      <c r="K205" s="426" t="s">
        <v>2565</v>
      </c>
      <c r="L205" s="41"/>
      <c r="M205" s="352"/>
    </row>
    <row r="206" spans="1:13" ht="110.1" customHeight="1">
      <c r="A206" s="73">
        <v>626</v>
      </c>
      <c r="B206" s="75" t="s">
        <v>2042</v>
      </c>
      <c r="C206" s="75" t="s">
        <v>653</v>
      </c>
      <c r="D206" s="75" t="s">
        <v>2016</v>
      </c>
      <c r="E206" s="75" t="s">
        <v>2010</v>
      </c>
      <c r="F206" s="74" t="s">
        <v>2002</v>
      </c>
      <c r="G206" s="74">
        <v>8</v>
      </c>
      <c r="H206" s="74">
        <v>1829300751</v>
      </c>
      <c r="I206" s="311" t="s">
        <v>645</v>
      </c>
      <c r="J206" s="311" t="s">
        <v>84</v>
      </c>
      <c r="K206" s="426" t="s">
        <v>2565</v>
      </c>
      <c r="L206" s="41"/>
      <c r="M206" s="352"/>
    </row>
    <row r="207" spans="1:13" ht="110.1" customHeight="1">
      <c r="A207" s="73">
        <v>627</v>
      </c>
      <c r="B207" s="75" t="s">
        <v>2042</v>
      </c>
      <c r="C207" s="75" t="s">
        <v>653</v>
      </c>
      <c r="D207" s="75" t="s">
        <v>2016</v>
      </c>
      <c r="E207" s="75" t="s">
        <v>2010</v>
      </c>
      <c r="F207" s="74" t="s">
        <v>2002</v>
      </c>
      <c r="G207" s="74">
        <v>0.5</v>
      </c>
      <c r="H207" s="74">
        <v>1829300753</v>
      </c>
      <c r="I207" s="311" t="s">
        <v>647</v>
      </c>
      <c r="J207" s="426" t="s">
        <v>2565</v>
      </c>
      <c r="K207" s="426" t="s">
        <v>2565</v>
      </c>
      <c r="L207" s="41"/>
      <c r="M207" s="352"/>
    </row>
    <row r="208" spans="1:13" ht="110.1" customHeight="1">
      <c r="A208" s="73">
        <v>628</v>
      </c>
      <c r="B208" s="75" t="s">
        <v>2042</v>
      </c>
      <c r="C208" s="75" t="s">
        <v>653</v>
      </c>
      <c r="D208" s="75" t="s">
        <v>2016</v>
      </c>
      <c r="E208" s="75" t="s">
        <v>2011</v>
      </c>
      <c r="F208" s="74" t="s">
        <v>1791</v>
      </c>
      <c r="G208" s="74">
        <v>4</v>
      </c>
      <c r="H208" s="74">
        <v>1829300751</v>
      </c>
      <c r="I208" s="311" t="s">
        <v>645</v>
      </c>
      <c r="J208" s="311" t="s">
        <v>662</v>
      </c>
      <c r="K208" s="426" t="s">
        <v>2565</v>
      </c>
      <c r="L208" s="41"/>
      <c r="M208" s="352"/>
    </row>
    <row r="209" spans="1:70" ht="110.1" customHeight="1">
      <c r="A209" s="73">
        <v>629</v>
      </c>
      <c r="B209" s="75" t="s">
        <v>2042</v>
      </c>
      <c r="C209" s="75" t="s">
        <v>653</v>
      </c>
      <c r="D209" s="75" t="s">
        <v>2016</v>
      </c>
      <c r="E209" s="75" t="s">
        <v>2011</v>
      </c>
      <c r="F209" s="74" t="s">
        <v>1791</v>
      </c>
      <c r="G209" s="74">
        <v>0.5</v>
      </c>
      <c r="H209" s="74">
        <v>1829300753</v>
      </c>
      <c r="I209" s="311" t="s">
        <v>647</v>
      </c>
      <c r="J209" s="426" t="s">
        <v>2565</v>
      </c>
      <c r="K209" s="426" t="s">
        <v>2565</v>
      </c>
      <c r="L209" s="41"/>
      <c r="M209" s="352"/>
    </row>
    <row r="210" spans="1:70" ht="110.1" customHeight="1">
      <c r="A210" s="73">
        <v>630</v>
      </c>
      <c r="B210" s="75" t="s">
        <v>2042</v>
      </c>
      <c r="C210" s="75" t="s">
        <v>653</v>
      </c>
      <c r="D210" s="75" t="s">
        <v>666</v>
      </c>
      <c r="E210" s="75" t="s">
        <v>2035</v>
      </c>
      <c r="F210" s="74" t="s">
        <v>1327</v>
      </c>
      <c r="G210" s="74">
        <v>91.3</v>
      </c>
      <c r="H210" s="74">
        <v>1829300751</v>
      </c>
      <c r="I210" s="311" t="s">
        <v>645</v>
      </c>
      <c r="J210" s="311" t="s">
        <v>2007</v>
      </c>
      <c r="K210" s="311" t="s">
        <v>667</v>
      </c>
      <c r="L210" s="41"/>
      <c r="M210" s="352"/>
    </row>
    <row r="211" spans="1:70" ht="110.1" customHeight="1">
      <c r="A211" s="73">
        <v>631</v>
      </c>
      <c r="B211" s="75" t="s">
        <v>2042</v>
      </c>
      <c r="C211" s="75" t="s">
        <v>653</v>
      </c>
      <c r="D211" s="75" t="s">
        <v>666</v>
      </c>
      <c r="E211" s="75" t="s">
        <v>668</v>
      </c>
      <c r="F211" s="74" t="s">
        <v>1327</v>
      </c>
      <c r="G211" s="74">
        <v>170</v>
      </c>
      <c r="H211" s="74">
        <v>1829300810</v>
      </c>
      <c r="I211" s="311" t="s">
        <v>650</v>
      </c>
      <c r="J211" s="426" t="s">
        <v>2565</v>
      </c>
      <c r="K211" s="311" t="s">
        <v>669</v>
      </c>
      <c r="L211" s="41"/>
      <c r="M211" s="352"/>
    </row>
    <row r="212" spans="1:70" ht="110.1" customHeight="1">
      <c r="A212" s="73">
        <v>632</v>
      </c>
      <c r="B212" s="75" t="s">
        <v>2042</v>
      </c>
      <c r="C212" s="75" t="s">
        <v>653</v>
      </c>
      <c r="D212" s="75" t="s">
        <v>666</v>
      </c>
      <c r="E212" s="75" t="s">
        <v>670</v>
      </c>
      <c r="F212" s="74" t="s">
        <v>1327</v>
      </c>
      <c r="G212" s="74">
        <v>18</v>
      </c>
      <c r="H212" s="74">
        <v>1829300850</v>
      </c>
      <c r="I212" s="311" t="s">
        <v>651</v>
      </c>
      <c r="J212" s="426" t="s">
        <v>2565</v>
      </c>
      <c r="K212" s="426" t="s">
        <v>2565</v>
      </c>
      <c r="L212" s="41"/>
      <c r="M212" s="352"/>
    </row>
    <row r="213" spans="1:70" ht="110.1" customHeight="1">
      <c r="A213" s="73">
        <v>633</v>
      </c>
      <c r="B213" s="75" t="s">
        <v>2042</v>
      </c>
      <c r="C213" s="75" t="s">
        <v>653</v>
      </c>
      <c r="D213" s="75" t="s">
        <v>666</v>
      </c>
      <c r="E213" s="75" t="s">
        <v>671</v>
      </c>
      <c r="F213" s="74" t="s">
        <v>1327</v>
      </c>
      <c r="G213" s="74">
        <v>130</v>
      </c>
      <c r="H213" s="74">
        <v>1829300782</v>
      </c>
      <c r="I213" s="311" t="s">
        <v>649</v>
      </c>
      <c r="J213" s="426" t="s">
        <v>2565</v>
      </c>
      <c r="K213" s="311" t="s">
        <v>669</v>
      </c>
      <c r="L213" s="41"/>
      <c r="M213" s="352"/>
    </row>
    <row r="214" spans="1:70" ht="54.75" customHeight="1">
      <c r="A214" s="73">
        <v>634</v>
      </c>
      <c r="B214" s="426" t="s">
        <v>2565</v>
      </c>
      <c r="C214" s="75" t="s">
        <v>653</v>
      </c>
      <c r="D214" s="311" t="s">
        <v>49</v>
      </c>
      <c r="E214" s="75" t="s">
        <v>50</v>
      </c>
      <c r="F214" s="74" t="s">
        <v>1327</v>
      </c>
      <c r="G214" s="426" t="s">
        <v>2565</v>
      </c>
      <c r="H214" s="426" t="s">
        <v>2565</v>
      </c>
      <c r="I214" s="426" t="s">
        <v>2565</v>
      </c>
      <c r="J214" s="311" t="s">
        <v>51</v>
      </c>
      <c r="K214" s="426" t="s">
        <v>2565</v>
      </c>
      <c r="L214" s="41"/>
      <c r="M214" s="352"/>
    </row>
    <row r="215" spans="1:70" s="42" customFormat="1" ht="21">
      <c r="A215" s="139"/>
      <c r="B215" s="140"/>
      <c r="C215" s="140"/>
      <c r="D215" s="140"/>
      <c r="E215" s="140"/>
      <c r="F215" s="141"/>
      <c r="G215" s="142"/>
      <c r="H215" s="142"/>
      <c r="I215" s="283"/>
      <c r="J215" s="143"/>
      <c r="K215" s="143"/>
      <c r="L215" s="54"/>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row>
    <row r="216" spans="1:70" s="97" customFormat="1" ht="40.5">
      <c r="A216" s="403" t="s">
        <v>2384</v>
      </c>
      <c r="B216" s="262"/>
      <c r="C216" s="262"/>
      <c r="D216" s="262"/>
      <c r="E216" s="262"/>
      <c r="F216" s="274"/>
      <c r="G216" s="274"/>
      <c r="H216" s="274"/>
      <c r="I216" s="262"/>
      <c r="J216" s="262"/>
      <c r="K216" s="261"/>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row>
    <row r="217" spans="1:70" s="499" customFormat="1" ht="42">
      <c r="A217" s="512" t="s">
        <v>123</v>
      </c>
      <c r="B217" s="512" t="s">
        <v>1</v>
      </c>
      <c r="C217" s="512" t="s">
        <v>2</v>
      </c>
      <c r="D217" s="512" t="s">
        <v>3</v>
      </c>
      <c r="E217" s="512" t="s">
        <v>4</v>
      </c>
      <c r="F217" s="512" t="s">
        <v>2551</v>
      </c>
      <c r="G217" s="512" t="s">
        <v>6</v>
      </c>
      <c r="H217" s="512" t="s">
        <v>7</v>
      </c>
      <c r="I217" s="512" t="s">
        <v>8</v>
      </c>
      <c r="J217" s="513" t="s">
        <v>9</v>
      </c>
      <c r="K217" s="512" t="s">
        <v>10</v>
      </c>
    </row>
    <row r="218" spans="1:70" s="514" customFormat="1" ht="110.1" customHeight="1">
      <c r="A218" s="308">
        <v>635</v>
      </c>
      <c r="B218" s="306" t="s">
        <v>2065</v>
      </c>
      <c r="C218" s="98" t="s">
        <v>2435</v>
      </c>
      <c r="D218" s="306" t="s">
        <v>2434</v>
      </c>
      <c r="E218" s="306" t="s">
        <v>2385</v>
      </c>
      <c r="F218" s="308" t="s">
        <v>1327</v>
      </c>
      <c r="G218" s="426" t="s">
        <v>2565</v>
      </c>
      <c r="H218" s="426" t="s">
        <v>2565</v>
      </c>
      <c r="I218" s="306" t="s">
        <v>2432</v>
      </c>
      <c r="J218" s="506" t="s">
        <v>2427</v>
      </c>
      <c r="K218" s="306" t="s">
        <v>2426</v>
      </c>
      <c r="M218" s="515"/>
    </row>
    <row r="219" spans="1:70" s="514" customFormat="1" ht="110.1" customHeight="1">
      <c r="A219" s="308">
        <v>636</v>
      </c>
      <c r="B219" s="306" t="s">
        <v>2065</v>
      </c>
      <c r="C219" s="98" t="s">
        <v>2435</v>
      </c>
      <c r="D219" s="306" t="s">
        <v>2434</v>
      </c>
      <c r="E219" s="306" t="s">
        <v>2386</v>
      </c>
      <c r="F219" s="308" t="s">
        <v>1327</v>
      </c>
      <c r="G219" s="426" t="s">
        <v>2565</v>
      </c>
      <c r="H219" s="426" t="s">
        <v>2565</v>
      </c>
      <c r="I219" s="306" t="s">
        <v>2432</v>
      </c>
      <c r="J219" s="506" t="s">
        <v>2427</v>
      </c>
      <c r="K219" s="306" t="s">
        <v>2426</v>
      </c>
      <c r="M219" s="515"/>
    </row>
    <row r="220" spans="1:70" s="514" customFormat="1" ht="110.1" customHeight="1">
      <c r="A220" s="308">
        <v>637</v>
      </c>
      <c r="B220" s="306" t="s">
        <v>2065</v>
      </c>
      <c r="C220" s="98" t="s">
        <v>2435</v>
      </c>
      <c r="D220" s="306" t="s">
        <v>2434</v>
      </c>
      <c r="E220" s="306" t="s">
        <v>2429</v>
      </c>
      <c r="F220" s="308" t="s">
        <v>1327</v>
      </c>
      <c r="G220" s="426" t="s">
        <v>2565</v>
      </c>
      <c r="H220" s="426" t="s">
        <v>2565</v>
      </c>
      <c r="I220" s="310" t="s">
        <v>2432</v>
      </c>
      <c r="J220" s="312" t="s">
        <v>2428</v>
      </c>
      <c r="K220" s="426" t="s">
        <v>2565</v>
      </c>
      <c r="M220" s="515"/>
    </row>
    <row r="221" spans="1:70" s="514" customFormat="1" ht="110.1" customHeight="1">
      <c r="A221" s="308">
        <v>638</v>
      </c>
      <c r="B221" s="306" t="s">
        <v>2065</v>
      </c>
      <c r="C221" s="98" t="s">
        <v>2435</v>
      </c>
      <c r="D221" s="306" t="s">
        <v>2430</v>
      </c>
      <c r="E221" s="306" t="s">
        <v>2388</v>
      </c>
      <c r="F221" s="308" t="s">
        <v>1327</v>
      </c>
      <c r="G221" s="426" t="s">
        <v>2565</v>
      </c>
      <c r="H221" s="426" t="s">
        <v>2565</v>
      </c>
      <c r="I221" s="310" t="s">
        <v>2432</v>
      </c>
      <c r="J221" s="426" t="s">
        <v>2565</v>
      </c>
      <c r="K221" s="426" t="s">
        <v>2565</v>
      </c>
      <c r="M221" s="515"/>
    </row>
    <row r="222" spans="1:70" s="514" customFormat="1" ht="110.1" customHeight="1">
      <c r="A222" s="308">
        <v>639</v>
      </c>
      <c r="B222" s="306" t="s">
        <v>2065</v>
      </c>
      <c r="C222" s="98" t="s">
        <v>2435</v>
      </c>
      <c r="D222" s="306" t="s">
        <v>2430</v>
      </c>
      <c r="E222" s="306" t="s">
        <v>2390</v>
      </c>
      <c r="F222" s="308" t="s">
        <v>1327</v>
      </c>
      <c r="G222" s="426" t="s">
        <v>2565</v>
      </c>
      <c r="H222" s="426" t="s">
        <v>2565</v>
      </c>
      <c r="I222" s="310" t="s">
        <v>2432</v>
      </c>
      <c r="J222" s="426" t="s">
        <v>2565</v>
      </c>
      <c r="K222" s="426" t="s">
        <v>2565</v>
      </c>
      <c r="M222" s="515"/>
    </row>
    <row r="223" spans="1:70" s="514" customFormat="1" ht="110.1" customHeight="1">
      <c r="A223" s="308">
        <v>640</v>
      </c>
      <c r="B223" s="306" t="s">
        <v>2065</v>
      </c>
      <c r="C223" s="98" t="s">
        <v>2435</v>
      </c>
      <c r="D223" s="306" t="s">
        <v>2430</v>
      </c>
      <c r="E223" s="306" t="s">
        <v>2387</v>
      </c>
      <c r="F223" s="308" t="s">
        <v>1327</v>
      </c>
      <c r="G223" s="426" t="s">
        <v>2565</v>
      </c>
      <c r="H223" s="426" t="s">
        <v>2565</v>
      </c>
      <c r="I223" s="310" t="s">
        <v>2432</v>
      </c>
      <c r="J223" s="426" t="s">
        <v>2565</v>
      </c>
      <c r="K223" s="426" t="s">
        <v>2565</v>
      </c>
      <c r="M223" s="515"/>
    </row>
    <row r="224" spans="1:70" s="514" customFormat="1" ht="110.1" customHeight="1">
      <c r="A224" s="308">
        <v>641</v>
      </c>
      <c r="B224" s="306" t="s">
        <v>2065</v>
      </c>
      <c r="C224" s="98" t="s">
        <v>2435</v>
      </c>
      <c r="D224" s="306" t="s">
        <v>2433</v>
      </c>
      <c r="E224" s="306" t="s">
        <v>2389</v>
      </c>
      <c r="F224" s="308" t="s">
        <v>1327</v>
      </c>
      <c r="G224" s="426" t="s">
        <v>2565</v>
      </c>
      <c r="H224" s="426" t="s">
        <v>2565</v>
      </c>
      <c r="I224" s="310" t="s">
        <v>2432</v>
      </c>
      <c r="J224" s="426" t="s">
        <v>2565</v>
      </c>
      <c r="K224" s="426" t="s">
        <v>2565</v>
      </c>
      <c r="M224" s="515"/>
    </row>
    <row r="225" spans="1:70" s="514" customFormat="1" ht="110.1" customHeight="1">
      <c r="A225" s="308">
        <v>642</v>
      </c>
      <c r="B225" s="306" t="s">
        <v>2065</v>
      </c>
      <c r="C225" s="98" t="s">
        <v>2435</v>
      </c>
      <c r="D225" s="306" t="s">
        <v>1749</v>
      </c>
      <c r="E225" s="306" t="s">
        <v>2391</v>
      </c>
      <c r="F225" s="308" t="s">
        <v>1327</v>
      </c>
      <c r="G225" s="426" t="s">
        <v>2565</v>
      </c>
      <c r="H225" s="426" t="s">
        <v>2565</v>
      </c>
      <c r="I225" s="426" t="s">
        <v>2565</v>
      </c>
      <c r="J225" s="426" t="s">
        <v>2565</v>
      </c>
      <c r="K225" s="426" t="s">
        <v>2565</v>
      </c>
      <c r="M225" s="515"/>
    </row>
    <row r="226" spans="1:70" s="514" customFormat="1" ht="110.1" customHeight="1">
      <c r="A226" s="308">
        <v>643</v>
      </c>
      <c r="B226" s="306" t="s">
        <v>2065</v>
      </c>
      <c r="C226" s="98" t="s">
        <v>2435</v>
      </c>
      <c r="D226" s="306" t="s">
        <v>2431</v>
      </c>
      <c r="E226" s="306" t="s">
        <v>2392</v>
      </c>
      <c r="F226" s="308" t="s">
        <v>1327</v>
      </c>
      <c r="G226" s="426" t="s">
        <v>2565</v>
      </c>
      <c r="H226" s="426" t="s">
        <v>2565</v>
      </c>
      <c r="I226" s="426" t="s">
        <v>2565</v>
      </c>
      <c r="J226" s="426" t="s">
        <v>2565</v>
      </c>
      <c r="K226" s="426" t="s">
        <v>2565</v>
      </c>
      <c r="M226" s="515"/>
    </row>
    <row r="227" spans="1:70" s="42" customFormat="1" ht="21">
      <c r="A227" s="139"/>
      <c r="B227" s="140"/>
      <c r="C227" s="140"/>
      <c r="D227" s="140"/>
      <c r="E227" s="140"/>
      <c r="F227" s="141"/>
      <c r="G227" s="142"/>
      <c r="H227" s="142"/>
      <c r="I227" s="283"/>
      <c r="J227" s="143"/>
      <c r="K227" s="143"/>
      <c r="L227" s="54"/>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row>
    <row r="228" spans="1:70" s="97" customFormat="1" ht="40.5">
      <c r="A228" s="403" t="s">
        <v>285</v>
      </c>
      <c r="B228" s="262"/>
      <c r="C228" s="262"/>
      <c r="D228" s="262"/>
      <c r="E228" s="262"/>
      <c r="F228" s="274"/>
      <c r="G228" s="274"/>
      <c r="H228" s="274"/>
      <c r="I228" s="262"/>
      <c r="J228" s="262"/>
      <c r="K228" s="261"/>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row>
    <row r="229" spans="1:70" s="499" customFormat="1" ht="42">
      <c r="A229" s="497" t="s">
        <v>123</v>
      </c>
      <c r="B229" s="497" t="s">
        <v>1</v>
      </c>
      <c r="C229" s="497" t="s">
        <v>2</v>
      </c>
      <c r="D229" s="497" t="s">
        <v>3</v>
      </c>
      <c r="E229" s="497" t="s">
        <v>4</v>
      </c>
      <c r="F229" s="497" t="s">
        <v>2551</v>
      </c>
      <c r="G229" s="497" t="s">
        <v>6</v>
      </c>
      <c r="H229" s="497" t="s">
        <v>7</v>
      </c>
      <c r="I229" s="497" t="s">
        <v>8</v>
      </c>
      <c r="J229" s="498" t="s">
        <v>9</v>
      </c>
      <c r="K229" s="497" t="s">
        <v>10</v>
      </c>
    </row>
    <row r="230" spans="1:70" ht="99.95" customHeight="1">
      <c r="A230" s="73">
        <v>644</v>
      </c>
      <c r="B230" s="306" t="s">
        <v>2042</v>
      </c>
      <c r="C230" s="306" t="s">
        <v>2439</v>
      </c>
      <c r="D230" s="306" t="s">
        <v>2395</v>
      </c>
      <c r="E230" s="306" t="s">
        <v>2436</v>
      </c>
      <c r="F230" s="73" t="s">
        <v>1327</v>
      </c>
      <c r="G230" s="426" t="s">
        <v>2565</v>
      </c>
      <c r="H230" s="426" t="s">
        <v>2565</v>
      </c>
      <c r="I230" s="426" t="s">
        <v>2565</v>
      </c>
      <c r="J230" s="426" t="s">
        <v>2565</v>
      </c>
      <c r="K230" s="426" t="s">
        <v>2565</v>
      </c>
      <c r="M230" s="352"/>
    </row>
    <row r="231" spans="1:70" ht="99.95" customHeight="1">
      <c r="A231" s="73">
        <v>645</v>
      </c>
      <c r="B231" s="306" t="s">
        <v>2042</v>
      </c>
      <c r="C231" s="306" t="s">
        <v>2439</v>
      </c>
      <c r="D231" s="306" t="s">
        <v>2395</v>
      </c>
      <c r="E231" s="306" t="s">
        <v>2406</v>
      </c>
      <c r="F231" s="73" t="s">
        <v>1327</v>
      </c>
      <c r="G231" s="426" t="s">
        <v>2565</v>
      </c>
      <c r="H231" s="426" t="s">
        <v>2565</v>
      </c>
      <c r="I231" s="426" t="s">
        <v>2565</v>
      </c>
      <c r="J231" s="426" t="s">
        <v>2565</v>
      </c>
      <c r="K231" s="426" t="s">
        <v>2565</v>
      </c>
      <c r="M231" s="352"/>
    </row>
    <row r="232" spans="1:70" ht="99.95" customHeight="1">
      <c r="A232" s="73">
        <v>646</v>
      </c>
      <c r="B232" s="306" t="s">
        <v>2042</v>
      </c>
      <c r="C232" s="306" t="s">
        <v>2439</v>
      </c>
      <c r="D232" s="313" t="s">
        <v>2437</v>
      </c>
      <c r="E232" s="306" t="s">
        <v>2405</v>
      </c>
      <c r="F232" s="73" t="s">
        <v>1543</v>
      </c>
      <c r="G232" s="426" t="s">
        <v>2565</v>
      </c>
      <c r="H232" s="426" t="s">
        <v>2565</v>
      </c>
      <c r="I232" s="426" t="s">
        <v>2565</v>
      </c>
      <c r="J232" s="426" t="s">
        <v>2565</v>
      </c>
      <c r="K232" s="426" t="s">
        <v>2565</v>
      </c>
      <c r="M232" s="352"/>
    </row>
    <row r="233" spans="1:70" ht="99.95" customHeight="1">
      <c r="A233" s="73">
        <v>647</v>
      </c>
      <c r="B233" s="306" t="s">
        <v>2042</v>
      </c>
      <c r="C233" s="306" t="s">
        <v>2439</v>
      </c>
      <c r="D233" s="306" t="s">
        <v>2403</v>
      </c>
      <c r="E233" s="306" t="s">
        <v>2404</v>
      </c>
      <c r="F233" s="73" t="s">
        <v>1327</v>
      </c>
      <c r="G233" s="426" t="s">
        <v>2565</v>
      </c>
      <c r="H233" s="426" t="s">
        <v>2565</v>
      </c>
      <c r="I233" s="426" t="s">
        <v>2565</v>
      </c>
      <c r="J233" s="426" t="s">
        <v>2565</v>
      </c>
      <c r="K233" s="426" t="s">
        <v>2565</v>
      </c>
      <c r="M233" s="352"/>
    </row>
    <row r="234" spans="1:70" ht="99.95" customHeight="1">
      <c r="A234" s="73">
        <v>648</v>
      </c>
      <c r="B234" s="306" t="s">
        <v>2042</v>
      </c>
      <c r="C234" s="306" t="s">
        <v>2439</v>
      </c>
      <c r="D234" s="306" t="s">
        <v>2396</v>
      </c>
      <c r="E234" s="306" t="s">
        <v>2455</v>
      </c>
      <c r="F234" s="73" t="s">
        <v>1543</v>
      </c>
      <c r="G234" s="426" t="s">
        <v>2565</v>
      </c>
      <c r="H234" s="426" t="s">
        <v>2565</v>
      </c>
      <c r="I234" s="426" t="s">
        <v>2565</v>
      </c>
      <c r="J234" s="426" t="s">
        <v>2565</v>
      </c>
      <c r="K234" s="426" t="s">
        <v>2565</v>
      </c>
      <c r="M234" s="352"/>
    </row>
    <row r="235" spans="1:70" ht="99.95" customHeight="1">
      <c r="A235" s="73">
        <v>649</v>
      </c>
      <c r="B235" s="306" t="s">
        <v>2042</v>
      </c>
      <c r="C235" s="306" t="s">
        <v>2439</v>
      </c>
      <c r="D235" s="306" t="s">
        <v>2396</v>
      </c>
      <c r="E235" s="306" t="s">
        <v>2397</v>
      </c>
      <c r="F235" s="73" t="s">
        <v>1543</v>
      </c>
      <c r="G235" s="426" t="s">
        <v>2565</v>
      </c>
      <c r="H235" s="426" t="s">
        <v>2565</v>
      </c>
      <c r="I235" s="426" t="s">
        <v>2565</v>
      </c>
      <c r="J235" s="426" t="s">
        <v>2565</v>
      </c>
      <c r="K235" s="426" t="s">
        <v>2565</v>
      </c>
      <c r="M235" s="352"/>
    </row>
    <row r="236" spans="1:70" ht="99.95" customHeight="1">
      <c r="A236" s="73">
        <v>650</v>
      </c>
      <c r="B236" s="306" t="s">
        <v>2042</v>
      </c>
      <c r="C236" s="306" t="s">
        <v>2439</v>
      </c>
      <c r="D236" s="306" t="s">
        <v>2438</v>
      </c>
      <c r="E236" s="306" t="s">
        <v>2398</v>
      </c>
      <c r="F236" s="73" t="s">
        <v>1327</v>
      </c>
      <c r="G236" s="73">
        <v>10</v>
      </c>
      <c r="H236" s="426" t="s">
        <v>2565</v>
      </c>
      <c r="I236" s="310" t="s">
        <v>2399</v>
      </c>
      <c r="J236" s="312" t="s">
        <v>2400</v>
      </c>
      <c r="K236" s="426" t="s">
        <v>2565</v>
      </c>
      <c r="M236" s="352"/>
    </row>
    <row r="237" spans="1:70" ht="99.95" customHeight="1">
      <c r="A237" s="73">
        <v>651</v>
      </c>
      <c r="B237" s="306" t="s">
        <v>2042</v>
      </c>
      <c r="C237" s="306" t="s">
        <v>2439</v>
      </c>
      <c r="D237" s="306" t="s">
        <v>2438</v>
      </c>
      <c r="E237" s="306" t="s">
        <v>2401</v>
      </c>
      <c r="F237" s="73" t="s">
        <v>2018</v>
      </c>
      <c r="G237" s="73">
        <v>50</v>
      </c>
      <c r="H237" s="426" t="s">
        <v>2565</v>
      </c>
      <c r="I237" s="310" t="s">
        <v>2402</v>
      </c>
      <c r="J237" s="426" t="s">
        <v>2565</v>
      </c>
      <c r="K237" s="310" t="s">
        <v>2370</v>
      </c>
      <c r="M237" s="352"/>
    </row>
    <row r="238" spans="1:70" ht="99.95" customHeight="1">
      <c r="A238" s="73">
        <v>652</v>
      </c>
      <c r="B238" s="306" t="s">
        <v>2042</v>
      </c>
      <c r="C238" s="306" t="s">
        <v>2439</v>
      </c>
      <c r="D238" s="306" t="s">
        <v>2438</v>
      </c>
      <c r="E238" s="306" t="s">
        <v>2393</v>
      </c>
      <c r="F238" s="73" t="s">
        <v>1333</v>
      </c>
      <c r="G238" s="426" t="s">
        <v>2565</v>
      </c>
      <c r="H238" s="426" t="s">
        <v>2565</v>
      </c>
      <c r="I238" s="426" t="s">
        <v>2565</v>
      </c>
      <c r="J238" s="312" t="s">
        <v>2394</v>
      </c>
      <c r="K238" s="426" t="s">
        <v>2565</v>
      </c>
      <c r="M238" s="352"/>
    </row>
  </sheetData>
  <phoneticPr fontId="32" type="noConversion"/>
  <pageMargins left="0.70866141732283472" right="0.70866141732283472" top="0.74803149606299213" bottom="0.74803149606299213" header="0.31496062992125984" footer="0.31496062992125984"/>
  <pageSetup paperSize="8" scale="68" orientation="landscape" r:id="rId1"/>
  <rowBreaks count="6" manualBreakCount="6">
    <brk id="25" max="10" man="1"/>
    <brk id="40" max="10" man="1"/>
    <brk id="77" max="10" man="1"/>
    <brk id="86" max="10" man="1"/>
    <brk id="92" max="16383" man="1"/>
    <brk id="104"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7678-C49A-4C48-A6E4-DD964AFAA7D0}">
  <sheetPr codeName="Sheet22">
    <tabColor rgb="FFFFFF00"/>
  </sheetPr>
  <dimension ref="A1:BN229"/>
  <sheetViews>
    <sheetView rightToLeft="1" zoomScale="90" zoomScaleNormal="90" workbookViewId="0">
      <selection sqref="A1:XFD1048576"/>
    </sheetView>
  </sheetViews>
  <sheetFormatPr defaultColWidth="17.875" defaultRowHeight="39.950000000000003" customHeight="1"/>
  <cols>
    <col min="1" max="1" width="16.5" style="362" customWidth="1"/>
    <col min="2" max="2" width="15.125" style="18" bestFit="1" customWidth="1"/>
    <col min="3" max="3" width="16.125" style="362" customWidth="1"/>
    <col min="4" max="4" width="15.25" style="18" customWidth="1"/>
    <col min="5" max="5" width="17" style="362" customWidth="1"/>
    <col min="6" max="6" width="27" style="18" customWidth="1"/>
    <col min="7" max="7" width="22.875" style="362" customWidth="1"/>
    <col min="8" max="8" width="74.25" style="46" customWidth="1"/>
    <col min="9" max="9" width="14.5" style="361" bestFit="1" customWidth="1"/>
    <col min="10" max="10" width="16" style="362" customWidth="1"/>
    <col min="11" max="16384" width="17.875" style="18"/>
  </cols>
  <sheetData>
    <row r="1" spans="1:66" s="95" customFormat="1" ht="84" customHeight="1">
      <c r="A1" s="259"/>
      <c r="B1" s="259" t="s">
        <v>2351</v>
      </c>
      <c r="D1" s="259"/>
      <c r="F1" s="269"/>
      <c r="G1" s="269"/>
      <c r="H1" s="269"/>
      <c r="I1" s="258"/>
      <c r="J1" s="258"/>
      <c r="K1" s="258"/>
    </row>
    <row r="2" spans="1:66" s="96" customFormat="1" ht="40.5">
      <c r="A2" s="259"/>
      <c r="B2" s="453" t="s">
        <v>2572</v>
      </c>
      <c r="C2" s="259"/>
      <c r="D2" s="259"/>
      <c r="E2" s="259"/>
      <c r="F2" s="269"/>
      <c r="G2" s="270"/>
      <c r="H2" s="478"/>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99" customFormat="1" ht="40.5">
      <c r="A3" s="497" t="s">
        <v>115</v>
      </c>
      <c r="B3" s="497" t="s">
        <v>116</v>
      </c>
      <c r="C3" s="497" t="s">
        <v>117</v>
      </c>
      <c r="D3" s="497" t="s">
        <v>118</v>
      </c>
      <c r="E3" s="497" t="s">
        <v>119</v>
      </c>
      <c r="F3" s="497" t="s">
        <v>120</v>
      </c>
      <c r="G3" s="497" t="s">
        <v>121</v>
      </c>
      <c r="H3" s="497" t="s">
        <v>122</v>
      </c>
      <c r="I3" s="497" t="s">
        <v>1570</v>
      </c>
      <c r="J3" s="498" t="s">
        <v>123</v>
      </c>
      <c r="K3" s="261"/>
    </row>
    <row r="4" spans="1:66" s="45" customFormat="1" ht="50.1" customHeight="1">
      <c r="A4" s="331">
        <v>1</v>
      </c>
      <c r="B4" s="241" t="s">
        <v>124</v>
      </c>
      <c r="C4" s="331">
        <v>32</v>
      </c>
      <c r="D4" s="241" t="s">
        <v>125</v>
      </c>
      <c r="E4" s="331">
        <v>322</v>
      </c>
      <c r="F4" s="241" t="s">
        <v>1375</v>
      </c>
      <c r="G4" s="331">
        <v>1322000492</v>
      </c>
      <c r="H4" s="194" t="s">
        <v>2366</v>
      </c>
      <c r="I4" s="332">
        <v>30000</v>
      </c>
      <c r="J4" s="426" t="s">
        <v>2565</v>
      </c>
    </row>
    <row r="5" spans="1:66" s="45" customFormat="1" ht="50.1" customHeight="1">
      <c r="A5" s="331">
        <v>1</v>
      </c>
      <c r="B5" s="241" t="s">
        <v>124</v>
      </c>
      <c r="C5" s="331">
        <v>32</v>
      </c>
      <c r="D5" s="241" t="s">
        <v>125</v>
      </c>
      <c r="E5" s="331">
        <v>322</v>
      </c>
      <c r="F5" s="241" t="s">
        <v>1375</v>
      </c>
      <c r="G5" s="331">
        <v>1322000790</v>
      </c>
      <c r="H5" s="194" t="s">
        <v>1376</v>
      </c>
      <c r="I5" s="332">
        <v>468000</v>
      </c>
      <c r="J5" s="426" t="s">
        <v>2565</v>
      </c>
    </row>
    <row r="6" spans="1:66" s="45" customFormat="1" ht="50.1" customHeight="1">
      <c r="A6" s="331">
        <v>1</v>
      </c>
      <c r="B6" s="241" t="s">
        <v>124</v>
      </c>
      <c r="C6" s="331">
        <v>32</v>
      </c>
      <c r="D6" s="241" t="s">
        <v>125</v>
      </c>
      <c r="E6" s="331">
        <v>322</v>
      </c>
      <c r="F6" s="241" t="s">
        <v>1375</v>
      </c>
      <c r="G6" s="331">
        <v>1322000990</v>
      </c>
      <c r="H6" s="194" t="s">
        <v>1377</v>
      </c>
      <c r="I6" s="332">
        <v>166000</v>
      </c>
      <c r="J6" s="426" t="s">
        <v>2565</v>
      </c>
    </row>
    <row r="7" spans="1:66" s="45" customFormat="1" ht="50.1" customHeight="1">
      <c r="A7" s="331">
        <v>1</v>
      </c>
      <c r="B7" s="241" t="s">
        <v>124</v>
      </c>
      <c r="C7" s="331">
        <v>32</v>
      </c>
      <c r="D7" s="241" t="s">
        <v>125</v>
      </c>
      <c r="E7" s="331">
        <v>322</v>
      </c>
      <c r="F7" s="241" t="s">
        <v>1375</v>
      </c>
      <c r="G7" s="331">
        <v>1322000991</v>
      </c>
      <c r="H7" s="194" t="s">
        <v>1378</v>
      </c>
      <c r="I7" s="332">
        <v>200000</v>
      </c>
      <c r="J7" s="426" t="s">
        <v>2565</v>
      </c>
    </row>
    <row r="8" spans="1:66" s="45" customFormat="1" ht="50.1" customHeight="1">
      <c r="A8" s="331">
        <v>1</v>
      </c>
      <c r="B8" s="241" t="s">
        <v>124</v>
      </c>
      <c r="C8" s="331">
        <v>32</v>
      </c>
      <c r="D8" s="241" t="s">
        <v>125</v>
      </c>
      <c r="E8" s="331">
        <v>324</v>
      </c>
      <c r="F8" s="241" t="s">
        <v>1379</v>
      </c>
      <c r="G8" s="331">
        <v>1324000490</v>
      </c>
      <c r="H8" s="194" t="s">
        <v>2367</v>
      </c>
      <c r="I8" s="332">
        <v>338000</v>
      </c>
      <c r="J8" s="426" t="s">
        <v>2565</v>
      </c>
    </row>
    <row r="9" spans="1:66" s="45" customFormat="1" ht="50.1" customHeight="1">
      <c r="A9" s="331">
        <v>1</v>
      </c>
      <c r="B9" s="241" t="s">
        <v>124</v>
      </c>
      <c r="C9" s="331">
        <v>32</v>
      </c>
      <c r="D9" s="241" t="s">
        <v>125</v>
      </c>
      <c r="E9" s="331">
        <v>325</v>
      </c>
      <c r="F9" s="241" t="s">
        <v>1380</v>
      </c>
      <c r="G9" s="331">
        <v>1325500490</v>
      </c>
      <c r="H9" s="194" t="s">
        <v>1381</v>
      </c>
      <c r="I9" s="332">
        <v>350000</v>
      </c>
      <c r="J9" s="426" t="s">
        <v>2565</v>
      </c>
    </row>
    <row r="10" spans="1:66" s="45" customFormat="1" ht="50.1" customHeight="1">
      <c r="A10" s="331">
        <v>1</v>
      </c>
      <c r="B10" s="241" t="s">
        <v>124</v>
      </c>
      <c r="C10" s="331">
        <v>32</v>
      </c>
      <c r="D10" s="241" t="s">
        <v>125</v>
      </c>
      <c r="E10" s="331">
        <v>326</v>
      </c>
      <c r="F10" s="241" t="s">
        <v>127</v>
      </c>
      <c r="G10" s="331">
        <v>1326400491</v>
      </c>
      <c r="H10" s="194" t="s">
        <v>1382</v>
      </c>
      <c r="I10" s="332">
        <v>39000</v>
      </c>
      <c r="J10" s="426" t="s">
        <v>2565</v>
      </c>
    </row>
    <row r="11" spans="1:66" s="45" customFormat="1" ht="50.1" customHeight="1">
      <c r="A11" s="331">
        <v>1</v>
      </c>
      <c r="B11" s="241" t="s">
        <v>124</v>
      </c>
      <c r="C11" s="331">
        <v>32</v>
      </c>
      <c r="D11" s="241" t="s">
        <v>125</v>
      </c>
      <c r="E11" s="331">
        <v>326</v>
      </c>
      <c r="F11" s="241" t="s">
        <v>127</v>
      </c>
      <c r="G11" s="331">
        <v>1326400691</v>
      </c>
      <c r="H11" s="194" t="s">
        <v>1383</v>
      </c>
      <c r="I11" s="332">
        <v>202000</v>
      </c>
      <c r="J11" s="426" t="s">
        <v>2565</v>
      </c>
    </row>
    <row r="12" spans="1:66" s="45" customFormat="1" ht="50.1" customHeight="1">
      <c r="A12" s="331">
        <v>1</v>
      </c>
      <c r="B12" s="241" t="s">
        <v>124</v>
      </c>
      <c r="C12" s="331">
        <v>32</v>
      </c>
      <c r="D12" s="241" t="s">
        <v>125</v>
      </c>
      <c r="E12" s="331">
        <v>326</v>
      </c>
      <c r="F12" s="241" t="s">
        <v>127</v>
      </c>
      <c r="G12" s="331">
        <v>1326400790</v>
      </c>
      <c r="H12" s="194" t="s">
        <v>1384</v>
      </c>
      <c r="I12" s="332">
        <v>994000</v>
      </c>
      <c r="J12" s="426" t="s">
        <v>2565</v>
      </c>
    </row>
    <row r="13" spans="1:66" s="45" customFormat="1" ht="50.1" customHeight="1">
      <c r="A13" s="331">
        <v>1</v>
      </c>
      <c r="B13" s="241" t="s">
        <v>124</v>
      </c>
      <c r="C13" s="331">
        <v>32</v>
      </c>
      <c r="D13" s="241" t="s">
        <v>125</v>
      </c>
      <c r="E13" s="331">
        <v>326</v>
      </c>
      <c r="F13" s="241" t="s">
        <v>127</v>
      </c>
      <c r="G13" s="331">
        <v>1326410499</v>
      </c>
      <c r="H13" s="194" t="s">
        <v>1385</v>
      </c>
      <c r="I13" s="332">
        <v>2293000</v>
      </c>
      <c r="J13" s="426" t="s">
        <v>2565</v>
      </c>
    </row>
    <row r="14" spans="1:66" s="45" customFormat="1" ht="50.1" customHeight="1">
      <c r="A14" s="331">
        <v>1</v>
      </c>
      <c r="B14" s="241" t="s">
        <v>124</v>
      </c>
      <c r="C14" s="331">
        <v>32</v>
      </c>
      <c r="D14" s="241" t="s">
        <v>125</v>
      </c>
      <c r="E14" s="331">
        <v>327</v>
      </c>
      <c r="F14" s="241" t="s">
        <v>1386</v>
      </c>
      <c r="G14" s="331">
        <v>1327000490</v>
      </c>
      <c r="H14" s="194" t="s">
        <v>1387</v>
      </c>
      <c r="I14" s="332">
        <v>250000</v>
      </c>
      <c r="J14" s="426" t="s">
        <v>2565</v>
      </c>
    </row>
    <row r="15" spans="1:66" s="45" customFormat="1" ht="50.1" customHeight="1">
      <c r="A15" s="331">
        <v>1</v>
      </c>
      <c r="B15" s="241" t="s">
        <v>124</v>
      </c>
      <c r="C15" s="331">
        <v>32</v>
      </c>
      <c r="D15" s="241" t="s">
        <v>125</v>
      </c>
      <c r="E15" s="331">
        <v>328</v>
      </c>
      <c r="F15" s="241" t="s">
        <v>1388</v>
      </c>
      <c r="G15" s="331">
        <v>1328200691</v>
      </c>
      <c r="H15" s="194" t="s">
        <v>1389</v>
      </c>
      <c r="I15" s="332">
        <v>600000</v>
      </c>
      <c r="J15" s="426" t="s">
        <v>2565</v>
      </c>
    </row>
    <row r="16" spans="1:66" s="45" customFormat="1" ht="50.1" customHeight="1">
      <c r="A16" s="331">
        <v>1</v>
      </c>
      <c r="B16" s="241" t="s">
        <v>124</v>
      </c>
      <c r="C16" s="331">
        <v>32</v>
      </c>
      <c r="D16" s="241" t="s">
        <v>125</v>
      </c>
      <c r="E16" s="331">
        <v>328</v>
      </c>
      <c r="F16" s="241" t="s">
        <v>1388</v>
      </c>
      <c r="G16" s="331">
        <v>1328200710</v>
      </c>
      <c r="H16" s="194" t="s">
        <v>1390</v>
      </c>
      <c r="I16" s="332">
        <v>300000</v>
      </c>
      <c r="J16" s="426" t="s">
        <v>2565</v>
      </c>
    </row>
    <row r="17" spans="1:10" s="45" customFormat="1" ht="50.1" customHeight="1">
      <c r="A17" s="331">
        <v>1</v>
      </c>
      <c r="B17" s="241" t="s">
        <v>124</v>
      </c>
      <c r="C17" s="331">
        <v>32</v>
      </c>
      <c r="D17" s="241" t="s">
        <v>125</v>
      </c>
      <c r="E17" s="331">
        <v>328</v>
      </c>
      <c r="F17" s="241" t="s">
        <v>1388</v>
      </c>
      <c r="G17" s="331">
        <v>1328200920</v>
      </c>
      <c r="H17" s="194" t="s">
        <v>1391</v>
      </c>
      <c r="I17" s="332">
        <v>22000</v>
      </c>
      <c r="J17" s="426" t="s">
        <v>2565</v>
      </c>
    </row>
    <row r="18" spans="1:10" s="45" customFormat="1" ht="50.1" customHeight="1">
      <c r="A18" s="331">
        <v>1</v>
      </c>
      <c r="B18" s="241" t="s">
        <v>124</v>
      </c>
      <c r="C18" s="331">
        <v>32</v>
      </c>
      <c r="D18" s="241" t="s">
        <v>125</v>
      </c>
      <c r="E18" s="331">
        <v>328</v>
      </c>
      <c r="F18" s="241" t="s">
        <v>1388</v>
      </c>
      <c r="G18" s="331">
        <v>1328201929</v>
      </c>
      <c r="H18" s="194" t="s">
        <v>1392</v>
      </c>
      <c r="I18" s="332">
        <v>224000</v>
      </c>
      <c r="J18" s="426" t="s">
        <v>2565</v>
      </c>
    </row>
    <row r="19" spans="1:10" s="45" customFormat="1" ht="50.1" customHeight="1">
      <c r="A19" s="331">
        <v>1</v>
      </c>
      <c r="B19" s="241" t="s">
        <v>124</v>
      </c>
      <c r="C19" s="331">
        <v>32</v>
      </c>
      <c r="D19" s="241" t="s">
        <v>125</v>
      </c>
      <c r="E19" s="331">
        <v>329</v>
      </c>
      <c r="F19" s="241" t="s">
        <v>628</v>
      </c>
      <c r="G19" s="331">
        <v>1329300492</v>
      </c>
      <c r="H19" s="194" t="s">
        <v>629</v>
      </c>
      <c r="I19" s="332">
        <v>947000</v>
      </c>
      <c r="J19" s="426" t="s">
        <v>2565</v>
      </c>
    </row>
    <row r="20" spans="1:10" s="45" customFormat="1" ht="50.1" customHeight="1">
      <c r="A20" s="331">
        <v>1</v>
      </c>
      <c r="B20" s="241" t="s">
        <v>124</v>
      </c>
      <c r="C20" s="331">
        <v>32</v>
      </c>
      <c r="D20" s="241" t="s">
        <v>125</v>
      </c>
      <c r="E20" s="331">
        <v>329</v>
      </c>
      <c r="F20" s="241" t="s">
        <v>628</v>
      </c>
      <c r="G20" s="331">
        <v>1329300493</v>
      </c>
      <c r="H20" s="194" t="s">
        <v>630</v>
      </c>
      <c r="I20" s="332">
        <v>400000</v>
      </c>
      <c r="J20" s="426" t="s">
        <v>2565</v>
      </c>
    </row>
    <row r="21" spans="1:10" s="45" customFormat="1" ht="50.1" customHeight="1">
      <c r="A21" s="331">
        <v>1</v>
      </c>
      <c r="B21" s="241" t="s">
        <v>124</v>
      </c>
      <c r="C21" s="331">
        <v>32</v>
      </c>
      <c r="D21" s="241" t="s">
        <v>125</v>
      </c>
      <c r="E21" s="331">
        <v>329</v>
      </c>
      <c r="F21" s="241" t="s">
        <v>628</v>
      </c>
      <c r="G21" s="331">
        <v>1329300990</v>
      </c>
      <c r="H21" s="194" t="s">
        <v>631</v>
      </c>
      <c r="I21" s="332">
        <v>100000</v>
      </c>
      <c r="J21" s="426" t="s">
        <v>2565</v>
      </c>
    </row>
    <row r="22" spans="1:10" s="45" customFormat="1" ht="50.1" customHeight="1">
      <c r="A22" s="331">
        <v>2</v>
      </c>
      <c r="B22" s="241" t="s">
        <v>126</v>
      </c>
      <c r="C22" s="331">
        <v>82</v>
      </c>
      <c r="D22" s="241" t="s">
        <v>125</v>
      </c>
      <c r="E22" s="331">
        <v>822</v>
      </c>
      <c r="F22" s="241" t="s">
        <v>1375</v>
      </c>
      <c r="G22" s="331">
        <v>1822000550</v>
      </c>
      <c r="H22" s="194" t="s">
        <v>1498</v>
      </c>
      <c r="I22" s="332">
        <v>-16000</v>
      </c>
      <c r="J22" s="426" t="s">
        <v>2565</v>
      </c>
    </row>
    <row r="23" spans="1:10" s="45" customFormat="1" ht="50.1" customHeight="1">
      <c r="A23" s="331">
        <v>2</v>
      </c>
      <c r="B23" s="241" t="s">
        <v>126</v>
      </c>
      <c r="C23" s="331">
        <v>82</v>
      </c>
      <c r="D23" s="241" t="s">
        <v>125</v>
      </c>
      <c r="E23" s="331">
        <v>822</v>
      </c>
      <c r="F23" s="241" t="s">
        <v>1375</v>
      </c>
      <c r="G23" s="331">
        <v>1822000750</v>
      </c>
      <c r="H23" s="194" t="s">
        <v>16</v>
      </c>
      <c r="I23" s="332">
        <v>-297000</v>
      </c>
      <c r="J23" s="426" t="s">
        <v>2565</v>
      </c>
    </row>
    <row r="24" spans="1:10" s="45" customFormat="1" ht="50.1" customHeight="1">
      <c r="A24" s="426" t="s">
        <v>2565</v>
      </c>
      <c r="B24" s="426" t="s">
        <v>2565</v>
      </c>
      <c r="C24" s="426" t="s">
        <v>2565</v>
      </c>
      <c r="D24" s="426" t="s">
        <v>2565</v>
      </c>
      <c r="E24" s="426" t="s">
        <v>2565</v>
      </c>
      <c r="F24" s="426" t="s">
        <v>2565</v>
      </c>
      <c r="G24" s="426" t="s">
        <v>2565</v>
      </c>
      <c r="H24" s="353" t="s">
        <v>2554</v>
      </c>
      <c r="I24" s="360">
        <v>-20000</v>
      </c>
      <c r="J24" s="351">
        <v>451</v>
      </c>
    </row>
    <row r="25" spans="1:10" s="45" customFormat="1" ht="50.1" customHeight="1">
      <c r="A25" s="426" t="s">
        <v>2565</v>
      </c>
      <c r="B25" s="426" t="s">
        <v>2565</v>
      </c>
      <c r="C25" s="426" t="s">
        <v>2565</v>
      </c>
      <c r="D25" s="426" t="s">
        <v>2565</v>
      </c>
      <c r="E25" s="426" t="s">
        <v>2565</v>
      </c>
      <c r="F25" s="426" t="s">
        <v>2565</v>
      </c>
      <c r="G25" s="426" t="s">
        <v>2565</v>
      </c>
      <c r="H25" s="353" t="s">
        <v>1010</v>
      </c>
      <c r="I25" s="360">
        <v>-100000</v>
      </c>
      <c r="J25" s="351">
        <v>455</v>
      </c>
    </row>
    <row r="26" spans="1:10" s="45" customFormat="1" ht="50.1" customHeight="1">
      <c r="A26" s="426" t="s">
        <v>2565</v>
      </c>
      <c r="B26" s="426" t="s">
        <v>2565</v>
      </c>
      <c r="C26" s="426" t="s">
        <v>2565</v>
      </c>
      <c r="D26" s="426" t="s">
        <v>2565</v>
      </c>
      <c r="E26" s="426" t="s">
        <v>2565</v>
      </c>
      <c r="F26" s="426" t="s">
        <v>2565</v>
      </c>
      <c r="G26" s="426" t="s">
        <v>2565</v>
      </c>
      <c r="H26" s="353" t="s">
        <v>1016</v>
      </c>
      <c r="I26" s="360">
        <v>-80000</v>
      </c>
      <c r="J26" s="351">
        <v>458</v>
      </c>
    </row>
    <row r="27" spans="1:10" s="45" customFormat="1" ht="50.1" customHeight="1">
      <c r="A27" s="426" t="s">
        <v>2565</v>
      </c>
      <c r="B27" s="426" t="s">
        <v>2565</v>
      </c>
      <c r="C27" s="426" t="s">
        <v>2565</v>
      </c>
      <c r="D27" s="426" t="s">
        <v>2565</v>
      </c>
      <c r="E27" s="426" t="s">
        <v>2565</v>
      </c>
      <c r="F27" s="426" t="s">
        <v>2565</v>
      </c>
      <c r="G27" s="426" t="s">
        <v>2565</v>
      </c>
      <c r="H27" s="353" t="s">
        <v>1023</v>
      </c>
      <c r="I27" s="360">
        <v>-20000</v>
      </c>
      <c r="J27" s="351">
        <v>463</v>
      </c>
    </row>
    <row r="28" spans="1:10" s="45" customFormat="1" ht="50.1" customHeight="1">
      <c r="A28" s="331">
        <v>2</v>
      </c>
      <c r="B28" s="241" t="s">
        <v>126</v>
      </c>
      <c r="C28" s="331">
        <v>82</v>
      </c>
      <c r="D28" s="241" t="s">
        <v>125</v>
      </c>
      <c r="E28" s="331">
        <v>822</v>
      </c>
      <c r="F28" s="241" t="s">
        <v>1375</v>
      </c>
      <c r="G28" s="331">
        <v>1822000751</v>
      </c>
      <c r="H28" s="194" t="s">
        <v>18</v>
      </c>
      <c r="I28" s="332">
        <v>-25000</v>
      </c>
      <c r="J28" s="331">
        <v>452</v>
      </c>
    </row>
    <row r="29" spans="1:10" s="45" customFormat="1" ht="50.1" customHeight="1">
      <c r="A29" s="331">
        <v>2</v>
      </c>
      <c r="B29" s="241" t="s">
        <v>126</v>
      </c>
      <c r="C29" s="331">
        <v>82</v>
      </c>
      <c r="D29" s="241" t="s">
        <v>125</v>
      </c>
      <c r="E29" s="331">
        <v>822</v>
      </c>
      <c r="F29" s="241" t="s">
        <v>1375</v>
      </c>
      <c r="G29" s="331">
        <v>1822000753</v>
      </c>
      <c r="H29" s="194" t="s">
        <v>39</v>
      </c>
      <c r="I29" s="332">
        <v>-6000</v>
      </c>
      <c r="J29" s="331">
        <v>468</v>
      </c>
    </row>
    <row r="30" spans="1:10" s="45" customFormat="1" ht="50.1" customHeight="1">
      <c r="A30" s="331">
        <v>2</v>
      </c>
      <c r="B30" s="241" t="s">
        <v>126</v>
      </c>
      <c r="C30" s="331">
        <v>82</v>
      </c>
      <c r="D30" s="241" t="s">
        <v>125</v>
      </c>
      <c r="E30" s="331">
        <v>822</v>
      </c>
      <c r="F30" s="241" t="s">
        <v>1375</v>
      </c>
      <c r="G30" s="331">
        <v>1822000754</v>
      </c>
      <c r="H30" s="194" t="s">
        <v>1499</v>
      </c>
      <c r="I30" s="332">
        <v>-85000</v>
      </c>
      <c r="J30" s="331">
        <v>459</v>
      </c>
    </row>
    <row r="31" spans="1:10" s="45" customFormat="1" ht="50.1" customHeight="1">
      <c r="A31" s="331">
        <v>2</v>
      </c>
      <c r="B31" s="241" t="s">
        <v>126</v>
      </c>
      <c r="C31" s="331">
        <v>82</v>
      </c>
      <c r="D31" s="241" t="s">
        <v>125</v>
      </c>
      <c r="E31" s="331">
        <v>822</v>
      </c>
      <c r="F31" s="241" t="s">
        <v>1375</v>
      </c>
      <c r="G31" s="331">
        <v>1822000756</v>
      </c>
      <c r="H31" s="194" t="s">
        <v>1019</v>
      </c>
      <c r="I31" s="332">
        <v>-150000</v>
      </c>
      <c r="J31" s="331">
        <v>460</v>
      </c>
    </row>
    <row r="32" spans="1:10" s="45" customFormat="1" ht="50.1" customHeight="1">
      <c r="A32" s="331">
        <v>2</v>
      </c>
      <c r="B32" s="241" t="s">
        <v>126</v>
      </c>
      <c r="C32" s="331">
        <v>82</v>
      </c>
      <c r="D32" s="241" t="s">
        <v>125</v>
      </c>
      <c r="E32" s="331">
        <v>822</v>
      </c>
      <c r="F32" s="241" t="s">
        <v>1375</v>
      </c>
      <c r="G32" s="331">
        <v>1822000760</v>
      </c>
      <c r="H32" s="194" t="s">
        <v>32</v>
      </c>
      <c r="I32" s="332">
        <v>-12000</v>
      </c>
      <c r="J32" s="331">
        <v>461</v>
      </c>
    </row>
    <row r="33" spans="1:10" s="45" customFormat="1" ht="50.1" customHeight="1">
      <c r="A33" s="331">
        <v>2</v>
      </c>
      <c r="B33" s="241" t="s">
        <v>126</v>
      </c>
      <c r="C33" s="331">
        <v>82</v>
      </c>
      <c r="D33" s="241" t="s">
        <v>125</v>
      </c>
      <c r="E33" s="331">
        <v>822</v>
      </c>
      <c r="F33" s="241" t="s">
        <v>1375</v>
      </c>
      <c r="G33" s="331">
        <v>1822000767</v>
      </c>
      <c r="H33" s="194" t="s">
        <v>184</v>
      </c>
      <c r="I33" s="332">
        <v>-212000</v>
      </c>
      <c r="J33" s="426" t="s">
        <v>2565</v>
      </c>
    </row>
    <row r="34" spans="1:10" s="45" customFormat="1" ht="50.1" customHeight="1">
      <c r="A34" s="331">
        <v>2</v>
      </c>
      <c r="B34" s="241" t="s">
        <v>126</v>
      </c>
      <c r="C34" s="331">
        <v>82</v>
      </c>
      <c r="D34" s="241" t="s">
        <v>125</v>
      </c>
      <c r="E34" s="331">
        <v>822</v>
      </c>
      <c r="F34" s="241" t="s">
        <v>1375</v>
      </c>
      <c r="G34" s="331">
        <v>1822100750</v>
      </c>
      <c r="H34" s="194" t="s">
        <v>41</v>
      </c>
      <c r="I34" s="332">
        <v>-55000</v>
      </c>
      <c r="J34" s="331">
        <v>457</v>
      </c>
    </row>
    <row r="35" spans="1:10" s="45" customFormat="1" ht="50.1" customHeight="1">
      <c r="A35" s="331">
        <v>2</v>
      </c>
      <c r="B35" s="241" t="s">
        <v>126</v>
      </c>
      <c r="C35" s="331">
        <v>82</v>
      </c>
      <c r="D35" s="241" t="s">
        <v>125</v>
      </c>
      <c r="E35" s="331">
        <v>822</v>
      </c>
      <c r="F35" s="241" t="s">
        <v>1375</v>
      </c>
      <c r="G35" s="331">
        <v>1822100753</v>
      </c>
      <c r="H35" s="194" t="s">
        <v>1500</v>
      </c>
      <c r="I35" s="332">
        <v>-4000</v>
      </c>
      <c r="J35" s="426" t="s">
        <v>2565</v>
      </c>
    </row>
    <row r="36" spans="1:10" s="45" customFormat="1" ht="50.1" customHeight="1">
      <c r="A36" s="331">
        <v>2</v>
      </c>
      <c r="B36" s="241" t="s">
        <v>126</v>
      </c>
      <c r="C36" s="331">
        <v>82</v>
      </c>
      <c r="D36" s="241" t="s">
        <v>125</v>
      </c>
      <c r="E36" s="331">
        <v>822</v>
      </c>
      <c r="F36" s="241" t="s">
        <v>1375</v>
      </c>
      <c r="G36" s="331">
        <v>1822200753</v>
      </c>
      <c r="H36" s="194" t="s">
        <v>105</v>
      </c>
      <c r="I36" s="332">
        <v>-90000</v>
      </c>
      <c r="J36" s="331">
        <v>454</v>
      </c>
    </row>
    <row r="37" spans="1:10" s="45" customFormat="1" ht="50.1" customHeight="1">
      <c r="A37" s="426" t="s">
        <v>2565</v>
      </c>
      <c r="B37" s="426" t="s">
        <v>2565</v>
      </c>
      <c r="C37" s="426" t="s">
        <v>2565</v>
      </c>
      <c r="D37" s="426" t="s">
        <v>2565</v>
      </c>
      <c r="E37" s="426" t="s">
        <v>2565</v>
      </c>
      <c r="F37" s="426" t="s">
        <v>2565</v>
      </c>
      <c r="G37" s="426" t="s">
        <v>2565</v>
      </c>
      <c r="H37" s="353" t="s">
        <v>104</v>
      </c>
      <c r="I37" s="360">
        <v>-10000</v>
      </c>
      <c r="J37" s="351">
        <v>512</v>
      </c>
    </row>
    <row r="38" spans="1:10" s="45" customFormat="1" ht="50.1" customHeight="1">
      <c r="A38" s="426" t="s">
        <v>2565</v>
      </c>
      <c r="B38" s="426" t="s">
        <v>2565</v>
      </c>
      <c r="C38" s="426" t="s">
        <v>2565</v>
      </c>
      <c r="D38" s="426" t="s">
        <v>2565</v>
      </c>
      <c r="E38" s="426" t="s">
        <v>2565</v>
      </c>
      <c r="F38" s="426" t="s">
        <v>2565</v>
      </c>
      <c r="G38" s="426" t="s">
        <v>2565</v>
      </c>
      <c r="H38" s="353" t="s">
        <v>107</v>
      </c>
      <c r="I38" s="360">
        <v>-20000</v>
      </c>
      <c r="J38" s="351">
        <v>513</v>
      </c>
    </row>
    <row r="39" spans="1:10" s="45" customFormat="1" ht="50.1" customHeight="1">
      <c r="A39" s="426" t="s">
        <v>2565</v>
      </c>
      <c r="B39" s="426" t="s">
        <v>2565</v>
      </c>
      <c r="C39" s="426" t="s">
        <v>2565</v>
      </c>
      <c r="D39" s="426" t="s">
        <v>2565</v>
      </c>
      <c r="E39" s="426" t="s">
        <v>2565</v>
      </c>
      <c r="F39" s="426" t="s">
        <v>2565</v>
      </c>
      <c r="G39" s="426" t="s">
        <v>2565</v>
      </c>
      <c r="H39" s="353" t="s">
        <v>110</v>
      </c>
      <c r="I39" s="360">
        <v>-60000</v>
      </c>
      <c r="J39" s="351">
        <v>515</v>
      </c>
    </row>
    <row r="40" spans="1:10" s="45" customFormat="1" ht="50.1" customHeight="1">
      <c r="A40" s="331">
        <v>2</v>
      </c>
      <c r="B40" s="241" t="s">
        <v>126</v>
      </c>
      <c r="C40" s="331">
        <v>82</v>
      </c>
      <c r="D40" s="241" t="s">
        <v>125</v>
      </c>
      <c r="E40" s="331">
        <v>823</v>
      </c>
      <c r="F40" s="241" t="s">
        <v>1501</v>
      </c>
      <c r="G40" s="331">
        <v>1823000522</v>
      </c>
      <c r="H40" s="194" t="s">
        <v>19</v>
      </c>
      <c r="I40" s="332">
        <v>-40000</v>
      </c>
      <c r="J40" s="331">
        <v>453</v>
      </c>
    </row>
    <row r="41" spans="1:10" s="45" customFormat="1" ht="50.1" customHeight="1">
      <c r="A41" s="331">
        <v>2</v>
      </c>
      <c r="B41" s="241" t="s">
        <v>126</v>
      </c>
      <c r="C41" s="331">
        <v>82</v>
      </c>
      <c r="D41" s="241" t="s">
        <v>125</v>
      </c>
      <c r="E41" s="331">
        <v>824</v>
      </c>
      <c r="F41" s="241" t="s">
        <v>1379</v>
      </c>
      <c r="G41" s="331">
        <v>1824000750</v>
      </c>
      <c r="H41" s="194" t="s">
        <v>13</v>
      </c>
      <c r="I41" s="332">
        <v>-45000</v>
      </c>
      <c r="J41" s="331">
        <v>449</v>
      </c>
    </row>
    <row r="42" spans="1:10" s="45" customFormat="1" ht="50.1" customHeight="1">
      <c r="A42" s="331">
        <v>2</v>
      </c>
      <c r="B42" s="241" t="s">
        <v>126</v>
      </c>
      <c r="C42" s="331">
        <v>82</v>
      </c>
      <c r="D42" s="241" t="s">
        <v>125</v>
      </c>
      <c r="E42" s="331">
        <v>824</v>
      </c>
      <c r="F42" s="241" t="s">
        <v>1379</v>
      </c>
      <c r="G42" s="331">
        <v>1824000753</v>
      </c>
      <c r="H42" s="194" t="s">
        <v>17</v>
      </c>
      <c r="I42" s="332">
        <v>-20000</v>
      </c>
      <c r="J42" s="426" t="s">
        <v>2565</v>
      </c>
    </row>
    <row r="43" spans="1:10" s="45" customFormat="1" ht="50.1" customHeight="1">
      <c r="A43" s="331">
        <v>2</v>
      </c>
      <c r="B43" s="241" t="s">
        <v>126</v>
      </c>
      <c r="C43" s="331">
        <v>82</v>
      </c>
      <c r="D43" s="241" t="s">
        <v>125</v>
      </c>
      <c r="E43" s="331">
        <v>824</v>
      </c>
      <c r="F43" s="241" t="s">
        <v>1379</v>
      </c>
      <c r="G43" s="331">
        <v>1824000754</v>
      </c>
      <c r="H43" s="194" t="s">
        <v>15</v>
      </c>
      <c r="I43" s="332">
        <v>-75000</v>
      </c>
      <c r="J43" s="331">
        <v>450</v>
      </c>
    </row>
    <row r="44" spans="1:10" s="45" customFormat="1" ht="50.1" customHeight="1">
      <c r="A44" s="331">
        <v>2</v>
      </c>
      <c r="B44" s="241" t="s">
        <v>126</v>
      </c>
      <c r="C44" s="331">
        <v>82</v>
      </c>
      <c r="D44" s="241" t="s">
        <v>125</v>
      </c>
      <c r="E44" s="331">
        <v>824</v>
      </c>
      <c r="F44" s="241" t="s">
        <v>1379</v>
      </c>
      <c r="G44" s="331">
        <v>1824000758</v>
      </c>
      <c r="H44" s="194" t="s">
        <v>1502</v>
      </c>
      <c r="I44" s="332">
        <v>-258000</v>
      </c>
      <c r="J44" s="426" t="s">
        <v>2565</v>
      </c>
    </row>
    <row r="45" spans="1:10" s="45" customFormat="1" ht="50.1" customHeight="1">
      <c r="A45" s="331">
        <v>2</v>
      </c>
      <c r="B45" s="241" t="s">
        <v>126</v>
      </c>
      <c r="C45" s="331">
        <v>82</v>
      </c>
      <c r="D45" s="241" t="s">
        <v>125</v>
      </c>
      <c r="E45" s="331">
        <v>825</v>
      </c>
      <c r="F45" s="241" t="s">
        <v>1380</v>
      </c>
      <c r="G45" s="331">
        <v>1825500753</v>
      </c>
      <c r="H45" s="194" t="s">
        <v>29</v>
      </c>
      <c r="I45" s="332">
        <v>-450000</v>
      </c>
      <c r="J45" s="426" t="s">
        <v>2565</v>
      </c>
    </row>
    <row r="46" spans="1:10" s="45" customFormat="1" ht="50.1" customHeight="1">
      <c r="A46" s="426" t="s">
        <v>2565</v>
      </c>
      <c r="B46" s="426" t="s">
        <v>2565</v>
      </c>
      <c r="C46" s="426" t="s">
        <v>2565</v>
      </c>
      <c r="D46" s="426" t="s">
        <v>2565</v>
      </c>
      <c r="E46" s="426" t="s">
        <v>2565</v>
      </c>
      <c r="F46" s="426" t="s">
        <v>2565</v>
      </c>
      <c r="G46" s="426" t="s">
        <v>2565</v>
      </c>
      <c r="H46" s="359" t="s">
        <v>1026</v>
      </c>
      <c r="I46" s="360">
        <v>-210000</v>
      </c>
      <c r="J46" s="351">
        <v>464</v>
      </c>
    </row>
    <row r="47" spans="1:10" s="45" customFormat="1" ht="50.1" customHeight="1">
      <c r="A47" s="426" t="s">
        <v>2565</v>
      </c>
      <c r="B47" s="426" t="s">
        <v>2565</v>
      </c>
      <c r="C47" s="426" t="s">
        <v>2565</v>
      </c>
      <c r="D47" s="426" t="s">
        <v>2565</v>
      </c>
      <c r="E47" s="426" t="s">
        <v>2565</v>
      </c>
      <c r="F47" s="426" t="s">
        <v>2565</v>
      </c>
      <c r="G47" s="426" t="s">
        <v>2565</v>
      </c>
      <c r="H47" s="359" t="s">
        <v>1029</v>
      </c>
      <c r="I47" s="360">
        <v>-80000</v>
      </c>
      <c r="J47" s="351">
        <v>465</v>
      </c>
    </row>
    <row r="48" spans="1:10" s="45" customFormat="1" ht="50.1" customHeight="1">
      <c r="A48" s="426" t="s">
        <v>2565</v>
      </c>
      <c r="B48" s="426" t="s">
        <v>2565</v>
      </c>
      <c r="C48" s="426" t="s">
        <v>2565</v>
      </c>
      <c r="D48" s="426" t="s">
        <v>2565</v>
      </c>
      <c r="E48" s="426" t="s">
        <v>2565</v>
      </c>
      <c r="F48" s="426" t="s">
        <v>2565</v>
      </c>
      <c r="G48" s="426" t="s">
        <v>2565</v>
      </c>
      <c r="H48" s="359" t="s">
        <v>1031</v>
      </c>
      <c r="I48" s="360">
        <v>-100000</v>
      </c>
      <c r="J48" s="351">
        <v>466</v>
      </c>
    </row>
    <row r="49" spans="1:10" s="45" customFormat="1" ht="50.1" customHeight="1">
      <c r="A49" s="426" t="s">
        <v>2565</v>
      </c>
      <c r="B49" s="426" t="s">
        <v>2565</v>
      </c>
      <c r="C49" s="426" t="s">
        <v>2565</v>
      </c>
      <c r="D49" s="426" t="s">
        <v>2565</v>
      </c>
      <c r="E49" s="426" t="s">
        <v>2565</v>
      </c>
      <c r="F49" s="426" t="s">
        <v>2565</v>
      </c>
      <c r="G49" s="426" t="s">
        <v>2565</v>
      </c>
      <c r="H49" s="359" t="s">
        <v>1033</v>
      </c>
      <c r="I49" s="360">
        <v>-60000</v>
      </c>
      <c r="J49" s="351">
        <v>467</v>
      </c>
    </row>
    <row r="50" spans="1:10" s="45" customFormat="1" ht="50.1" customHeight="1">
      <c r="A50" s="331">
        <v>2</v>
      </c>
      <c r="B50" s="241" t="s">
        <v>126</v>
      </c>
      <c r="C50" s="331">
        <v>82</v>
      </c>
      <c r="D50" s="241" t="s">
        <v>125</v>
      </c>
      <c r="E50" s="331">
        <v>826</v>
      </c>
      <c r="F50" s="241" t="s">
        <v>127</v>
      </c>
      <c r="G50" s="331">
        <v>1826400511</v>
      </c>
      <c r="H50" s="194" t="s">
        <v>222</v>
      </c>
      <c r="I50" s="332">
        <v>-5000</v>
      </c>
      <c r="J50" s="426" t="s">
        <v>2565</v>
      </c>
    </row>
    <row r="51" spans="1:10" s="45" customFormat="1" ht="50.1" customHeight="1">
      <c r="A51" s="331">
        <v>2</v>
      </c>
      <c r="B51" s="241" t="s">
        <v>126</v>
      </c>
      <c r="C51" s="331">
        <v>82</v>
      </c>
      <c r="D51" s="241" t="s">
        <v>125</v>
      </c>
      <c r="E51" s="331">
        <v>826</v>
      </c>
      <c r="F51" s="241" t="s">
        <v>127</v>
      </c>
      <c r="G51" s="331">
        <v>1826400550</v>
      </c>
      <c r="H51" s="194" t="s">
        <v>1503</v>
      </c>
      <c r="I51" s="332">
        <v>-57000</v>
      </c>
      <c r="J51" s="331">
        <v>537</v>
      </c>
    </row>
    <row r="52" spans="1:10" s="45" customFormat="1" ht="50.1" customHeight="1">
      <c r="A52" s="331">
        <v>2</v>
      </c>
      <c r="B52" s="241" t="s">
        <v>126</v>
      </c>
      <c r="C52" s="331">
        <v>82</v>
      </c>
      <c r="D52" s="241" t="s">
        <v>125</v>
      </c>
      <c r="E52" s="331">
        <v>826</v>
      </c>
      <c r="F52" s="241" t="s">
        <v>127</v>
      </c>
      <c r="G52" s="331">
        <v>1826400751</v>
      </c>
      <c r="H52" s="194" t="s">
        <v>140</v>
      </c>
      <c r="I52" s="332">
        <v>-180000</v>
      </c>
      <c r="J52" s="331">
        <v>540</v>
      </c>
    </row>
    <row r="53" spans="1:10" s="45" customFormat="1" ht="50.1" customHeight="1">
      <c r="A53" s="331">
        <v>2</v>
      </c>
      <c r="B53" s="241" t="s">
        <v>126</v>
      </c>
      <c r="C53" s="331">
        <v>82</v>
      </c>
      <c r="D53" s="241" t="s">
        <v>125</v>
      </c>
      <c r="E53" s="331">
        <v>826</v>
      </c>
      <c r="F53" s="241" t="s">
        <v>127</v>
      </c>
      <c r="G53" s="331">
        <v>1826400752</v>
      </c>
      <c r="H53" s="194" t="s">
        <v>141</v>
      </c>
      <c r="I53" s="332">
        <v>-190000</v>
      </c>
      <c r="J53" s="331">
        <v>541</v>
      </c>
    </row>
    <row r="54" spans="1:10" s="45" customFormat="1" ht="50.1" customHeight="1">
      <c r="A54" s="331">
        <v>2</v>
      </c>
      <c r="B54" s="241" t="s">
        <v>126</v>
      </c>
      <c r="C54" s="331">
        <v>82</v>
      </c>
      <c r="D54" s="241" t="s">
        <v>125</v>
      </c>
      <c r="E54" s="331">
        <v>826</v>
      </c>
      <c r="F54" s="241" t="s">
        <v>127</v>
      </c>
      <c r="G54" s="331">
        <v>1826400754</v>
      </c>
      <c r="H54" s="194" t="s">
        <v>130</v>
      </c>
      <c r="I54" s="332">
        <v>-1800000</v>
      </c>
      <c r="J54" s="331">
        <v>530</v>
      </c>
    </row>
    <row r="55" spans="1:10" s="45" customFormat="1" ht="50.1" customHeight="1">
      <c r="A55" s="331">
        <v>2</v>
      </c>
      <c r="B55" s="241" t="s">
        <v>126</v>
      </c>
      <c r="C55" s="331">
        <v>82</v>
      </c>
      <c r="D55" s="241" t="s">
        <v>125</v>
      </c>
      <c r="E55" s="331">
        <v>826</v>
      </c>
      <c r="F55" s="241" t="s">
        <v>127</v>
      </c>
      <c r="G55" s="331">
        <v>1826400755</v>
      </c>
      <c r="H55" s="194" t="s">
        <v>138</v>
      </c>
      <c r="I55" s="332">
        <v>-77000</v>
      </c>
      <c r="J55" s="331">
        <v>542</v>
      </c>
    </row>
    <row r="56" spans="1:10" s="45" customFormat="1" ht="50.1" customHeight="1">
      <c r="A56" s="331">
        <v>2</v>
      </c>
      <c r="B56" s="241" t="s">
        <v>126</v>
      </c>
      <c r="C56" s="331">
        <v>82</v>
      </c>
      <c r="D56" s="241" t="s">
        <v>125</v>
      </c>
      <c r="E56" s="331">
        <v>826</v>
      </c>
      <c r="F56" s="241" t="s">
        <v>127</v>
      </c>
      <c r="G56" s="331">
        <v>1826400757</v>
      </c>
      <c r="H56" s="194" t="s">
        <v>139</v>
      </c>
      <c r="I56" s="332">
        <v>-698000</v>
      </c>
      <c r="J56" s="331">
        <v>543</v>
      </c>
    </row>
    <row r="57" spans="1:10" s="45" customFormat="1" ht="50.1" customHeight="1">
      <c r="A57" s="331">
        <v>2</v>
      </c>
      <c r="B57" s="241" t="s">
        <v>126</v>
      </c>
      <c r="C57" s="331">
        <v>82</v>
      </c>
      <c r="D57" s="241" t="s">
        <v>125</v>
      </c>
      <c r="E57" s="331">
        <v>826</v>
      </c>
      <c r="F57" s="241" t="s">
        <v>127</v>
      </c>
      <c r="G57" s="331">
        <v>1826400758</v>
      </c>
      <c r="H57" s="194" t="s">
        <v>142</v>
      </c>
      <c r="I57" s="332">
        <v>-64000</v>
      </c>
      <c r="J57" s="331">
        <v>544</v>
      </c>
    </row>
    <row r="58" spans="1:10" s="45" customFormat="1" ht="50.1" customHeight="1">
      <c r="A58" s="331">
        <v>2</v>
      </c>
      <c r="B58" s="241" t="s">
        <v>126</v>
      </c>
      <c r="C58" s="331">
        <v>82</v>
      </c>
      <c r="D58" s="241" t="s">
        <v>125</v>
      </c>
      <c r="E58" s="331">
        <v>826</v>
      </c>
      <c r="F58" s="241" t="s">
        <v>127</v>
      </c>
      <c r="G58" s="331">
        <v>1826400767</v>
      </c>
      <c r="H58" s="194" t="s">
        <v>1504</v>
      </c>
      <c r="I58" s="332">
        <v>-457000</v>
      </c>
      <c r="J58" s="426" t="s">
        <v>2565</v>
      </c>
    </row>
    <row r="59" spans="1:10" s="45" customFormat="1" ht="50.1" customHeight="1">
      <c r="A59" s="331">
        <v>2</v>
      </c>
      <c r="B59" s="241" t="s">
        <v>126</v>
      </c>
      <c r="C59" s="331">
        <v>82</v>
      </c>
      <c r="D59" s="241" t="s">
        <v>125</v>
      </c>
      <c r="E59" s="331">
        <v>827</v>
      </c>
      <c r="F59" s="241" t="s">
        <v>1386</v>
      </c>
      <c r="G59" s="331">
        <v>1827000750</v>
      </c>
      <c r="H59" s="194" t="s">
        <v>24</v>
      </c>
      <c r="I59" s="332">
        <v>-200000</v>
      </c>
      <c r="J59" s="331">
        <v>456</v>
      </c>
    </row>
    <row r="60" spans="1:10" s="45" customFormat="1" ht="50.1" customHeight="1">
      <c r="A60" s="331">
        <v>2</v>
      </c>
      <c r="B60" s="241" t="s">
        <v>126</v>
      </c>
      <c r="C60" s="331">
        <v>82</v>
      </c>
      <c r="D60" s="241" t="s">
        <v>125</v>
      </c>
      <c r="E60" s="331">
        <v>828</v>
      </c>
      <c r="F60" s="241" t="s">
        <v>1388</v>
      </c>
      <c r="G60" s="331">
        <v>1828000534</v>
      </c>
      <c r="H60" s="194" t="s">
        <v>1505</v>
      </c>
      <c r="I60" s="332">
        <v>-65000</v>
      </c>
      <c r="J60" s="426" t="s">
        <v>2565</v>
      </c>
    </row>
    <row r="61" spans="1:10" s="45" customFormat="1" ht="50.1" customHeight="1">
      <c r="A61" s="331">
        <v>2</v>
      </c>
      <c r="B61" s="241" t="s">
        <v>126</v>
      </c>
      <c r="C61" s="331">
        <v>82</v>
      </c>
      <c r="D61" s="241" t="s">
        <v>125</v>
      </c>
      <c r="E61" s="331">
        <v>828</v>
      </c>
      <c r="F61" s="241" t="s">
        <v>1388</v>
      </c>
      <c r="G61" s="331">
        <v>1828100110</v>
      </c>
      <c r="H61" s="194" t="s">
        <v>1506</v>
      </c>
      <c r="I61" s="332">
        <v>-255000</v>
      </c>
      <c r="J61" s="426" t="s">
        <v>2565</v>
      </c>
    </row>
    <row r="62" spans="1:10" s="45" customFormat="1" ht="50.1" customHeight="1">
      <c r="A62" s="331">
        <v>2</v>
      </c>
      <c r="B62" s="241" t="s">
        <v>126</v>
      </c>
      <c r="C62" s="331">
        <v>82</v>
      </c>
      <c r="D62" s="241" t="s">
        <v>125</v>
      </c>
      <c r="E62" s="331">
        <v>828</v>
      </c>
      <c r="F62" s="241" t="s">
        <v>1388</v>
      </c>
      <c r="G62" s="331">
        <v>1828200521</v>
      </c>
      <c r="H62" s="194" t="s">
        <v>47</v>
      </c>
      <c r="I62" s="332">
        <v>-3000</v>
      </c>
      <c r="J62" s="426" t="s">
        <v>2565</v>
      </c>
    </row>
    <row r="63" spans="1:10" s="45" customFormat="1" ht="50.1" customHeight="1">
      <c r="A63" s="331">
        <v>2</v>
      </c>
      <c r="B63" s="241" t="s">
        <v>126</v>
      </c>
      <c r="C63" s="331">
        <v>82</v>
      </c>
      <c r="D63" s="241" t="s">
        <v>125</v>
      </c>
      <c r="E63" s="331">
        <v>828</v>
      </c>
      <c r="F63" s="241" t="s">
        <v>1388</v>
      </c>
      <c r="G63" s="331">
        <v>1828200530</v>
      </c>
      <c r="H63" s="194" t="s">
        <v>1507</v>
      </c>
      <c r="I63" s="332">
        <v>-62000</v>
      </c>
      <c r="J63" s="426" t="s">
        <v>2565</v>
      </c>
    </row>
    <row r="64" spans="1:10" s="45" customFormat="1" ht="50.1" customHeight="1">
      <c r="A64" s="331">
        <v>2</v>
      </c>
      <c r="B64" s="241" t="s">
        <v>126</v>
      </c>
      <c r="C64" s="331">
        <v>82</v>
      </c>
      <c r="D64" s="241" t="s">
        <v>125</v>
      </c>
      <c r="E64" s="331">
        <v>828</v>
      </c>
      <c r="F64" s="241" t="s">
        <v>1388</v>
      </c>
      <c r="G64" s="331">
        <v>1828200533</v>
      </c>
      <c r="H64" s="194" t="s">
        <v>1508</v>
      </c>
      <c r="I64" s="332">
        <v>-26000</v>
      </c>
      <c r="J64" s="426" t="s">
        <v>2565</v>
      </c>
    </row>
    <row r="65" spans="1:10" s="45" customFormat="1" ht="50.1" customHeight="1">
      <c r="A65" s="331">
        <v>2</v>
      </c>
      <c r="B65" s="241" t="s">
        <v>126</v>
      </c>
      <c r="C65" s="331">
        <v>82</v>
      </c>
      <c r="D65" s="241" t="s">
        <v>125</v>
      </c>
      <c r="E65" s="331">
        <v>828</v>
      </c>
      <c r="F65" s="241" t="s">
        <v>1388</v>
      </c>
      <c r="G65" s="331">
        <v>1828200710</v>
      </c>
      <c r="H65" s="194" t="s">
        <v>62</v>
      </c>
      <c r="I65" s="332">
        <v>-138000</v>
      </c>
      <c r="J65" s="426" t="s">
        <v>2565</v>
      </c>
    </row>
    <row r="66" spans="1:10" s="45" customFormat="1" ht="50.1" customHeight="1">
      <c r="A66" s="331">
        <v>2</v>
      </c>
      <c r="B66" s="241" t="s">
        <v>126</v>
      </c>
      <c r="C66" s="331">
        <v>82</v>
      </c>
      <c r="D66" s="241" t="s">
        <v>125</v>
      </c>
      <c r="E66" s="331">
        <v>828</v>
      </c>
      <c r="F66" s="241" t="s">
        <v>1388</v>
      </c>
      <c r="G66" s="331">
        <v>1828200740</v>
      </c>
      <c r="H66" s="194" t="s">
        <v>1477</v>
      </c>
      <c r="I66" s="332">
        <v>-10000</v>
      </c>
      <c r="J66" s="426" t="s">
        <v>2565</v>
      </c>
    </row>
    <row r="67" spans="1:10" s="45" customFormat="1" ht="50.1" customHeight="1">
      <c r="A67" s="331">
        <v>2</v>
      </c>
      <c r="B67" s="241" t="s">
        <v>126</v>
      </c>
      <c r="C67" s="331">
        <v>82</v>
      </c>
      <c r="D67" s="241" t="s">
        <v>125</v>
      </c>
      <c r="E67" s="331">
        <v>828</v>
      </c>
      <c r="F67" s="241" t="s">
        <v>1388</v>
      </c>
      <c r="G67" s="331">
        <v>1828200751</v>
      </c>
      <c r="H67" s="194" t="s">
        <v>1063</v>
      </c>
      <c r="I67" s="332">
        <v>-591000</v>
      </c>
      <c r="J67" s="426" t="s">
        <v>2565</v>
      </c>
    </row>
    <row r="68" spans="1:10" s="45" customFormat="1" ht="50.1" customHeight="1">
      <c r="A68" s="426" t="s">
        <v>2565</v>
      </c>
      <c r="B68" s="426" t="s">
        <v>2565</v>
      </c>
      <c r="C68" s="426" t="s">
        <v>2565</v>
      </c>
      <c r="D68" s="426" t="s">
        <v>2565</v>
      </c>
      <c r="E68" s="426" t="s">
        <v>2565</v>
      </c>
      <c r="F68" s="426" t="s">
        <v>2565</v>
      </c>
      <c r="G68" s="426" t="s">
        <v>2565</v>
      </c>
      <c r="H68" s="353" t="s">
        <v>1905</v>
      </c>
      <c r="I68" s="360">
        <v>-133000</v>
      </c>
      <c r="J68" s="351">
        <v>503</v>
      </c>
    </row>
    <row r="69" spans="1:10" s="45" customFormat="1" ht="50.1" customHeight="1">
      <c r="A69" s="426" t="s">
        <v>2565</v>
      </c>
      <c r="B69" s="426" t="s">
        <v>2565</v>
      </c>
      <c r="C69" s="426" t="s">
        <v>2565</v>
      </c>
      <c r="D69" s="426" t="s">
        <v>2565</v>
      </c>
      <c r="E69" s="426" t="s">
        <v>2565</v>
      </c>
      <c r="F69" s="426" t="s">
        <v>2565</v>
      </c>
      <c r="G69" s="426" t="s">
        <v>2565</v>
      </c>
      <c r="H69" s="353" t="s">
        <v>1910</v>
      </c>
      <c r="I69" s="360">
        <v>-33000</v>
      </c>
      <c r="J69" s="351">
        <v>504</v>
      </c>
    </row>
    <row r="70" spans="1:10" s="45" customFormat="1" ht="50.1" customHeight="1">
      <c r="A70" s="426" t="s">
        <v>2565</v>
      </c>
      <c r="B70" s="426" t="s">
        <v>2565</v>
      </c>
      <c r="C70" s="426" t="s">
        <v>2565</v>
      </c>
      <c r="D70" s="426" t="s">
        <v>2565</v>
      </c>
      <c r="E70" s="426" t="s">
        <v>2565</v>
      </c>
      <c r="F70" s="426" t="s">
        <v>2565</v>
      </c>
      <c r="G70" s="426" t="s">
        <v>2565</v>
      </c>
      <c r="H70" s="353" t="s">
        <v>1906</v>
      </c>
      <c r="I70" s="360">
        <v>-22000</v>
      </c>
      <c r="J70" s="351">
        <v>505</v>
      </c>
    </row>
    <row r="71" spans="1:10" s="45" customFormat="1" ht="50.1" customHeight="1">
      <c r="A71" s="426" t="s">
        <v>2565</v>
      </c>
      <c r="B71" s="426" t="s">
        <v>2565</v>
      </c>
      <c r="C71" s="426" t="s">
        <v>2565</v>
      </c>
      <c r="D71" s="426" t="s">
        <v>2565</v>
      </c>
      <c r="E71" s="426" t="s">
        <v>2565</v>
      </c>
      <c r="F71" s="426" t="s">
        <v>2565</v>
      </c>
      <c r="G71" s="426" t="s">
        <v>2565</v>
      </c>
      <c r="H71" s="353" t="s">
        <v>1907</v>
      </c>
      <c r="I71" s="360">
        <v>-30000</v>
      </c>
      <c r="J71" s="351">
        <v>506</v>
      </c>
    </row>
    <row r="72" spans="1:10" s="45" customFormat="1" ht="50.1" customHeight="1">
      <c r="A72" s="426" t="s">
        <v>2565</v>
      </c>
      <c r="B72" s="426" t="s">
        <v>2565</v>
      </c>
      <c r="C72" s="426" t="s">
        <v>2565</v>
      </c>
      <c r="D72" s="426" t="s">
        <v>2565</v>
      </c>
      <c r="E72" s="426" t="s">
        <v>2565</v>
      </c>
      <c r="F72" s="426" t="s">
        <v>2565</v>
      </c>
      <c r="G72" s="426" t="s">
        <v>2565</v>
      </c>
      <c r="H72" s="353" t="s">
        <v>1908</v>
      </c>
      <c r="I72" s="360">
        <v>-3000</v>
      </c>
      <c r="J72" s="351">
        <v>507</v>
      </c>
    </row>
    <row r="73" spans="1:10" s="45" customFormat="1" ht="50.1" customHeight="1">
      <c r="A73" s="331">
        <v>2</v>
      </c>
      <c r="B73" s="241" t="s">
        <v>126</v>
      </c>
      <c r="C73" s="331">
        <v>82</v>
      </c>
      <c r="D73" s="241" t="s">
        <v>125</v>
      </c>
      <c r="E73" s="331">
        <v>828</v>
      </c>
      <c r="F73" s="241" t="s">
        <v>1388</v>
      </c>
      <c r="G73" s="331">
        <v>1828200754</v>
      </c>
      <c r="H73" s="194" t="s">
        <v>1509</v>
      </c>
      <c r="I73" s="332">
        <v>-50000</v>
      </c>
      <c r="J73" s="331">
        <v>490</v>
      </c>
    </row>
    <row r="74" spans="1:10" s="45" customFormat="1" ht="50.1" customHeight="1">
      <c r="A74" s="331">
        <v>2</v>
      </c>
      <c r="B74" s="241" t="s">
        <v>126</v>
      </c>
      <c r="C74" s="331">
        <v>82</v>
      </c>
      <c r="D74" s="241" t="s">
        <v>125</v>
      </c>
      <c r="E74" s="331">
        <v>828</v>
      </c>
      <c r="F74" s="241" t="s">
        <v>1388</v>
      </c>
      <c r="G74" s="331">
        <v>1828200755</v>
      </c>
      <c r="H74" s="194" t="s">
        <v>73</v>
      </c>
      <c r="I74" s="332">
        <v>-172000</v>
      </c>
      <c r="J74" s="426" t="s">
        <v>2565</v>
      </c>
    </row>
    <row r="75" spans="1:10" s="45" customFormat="1" ht="50.1" customHeight="1">
      <c r="A75" s="331">
        <v>2</v>
      </c>
      <c r="B75" s="241" t="s">
        <v>126</v>
      </c>
      <c r="C75" s="331">
        <v>82</v>
      </c>
      <c r="D75" s="241" t="s">
        <v>125</v>
      </c>
      <c r="E75" s="331">
        <v>828</v>
      </c>
      <c r="F75" s="241" t="s">
        <v>1388</v>
      </c>
      <c r="G75" s="331">
        <v>1828200756</v>
      </c>
      <c r="H75" s="194" t="s">
        <v>1510</v>
      </c>
      <c r="I75" s="332">
        <v>-155000</v>
      </c>
      <c r="J75" s="331">
        <v>518</v>
      </c>
    </row>
    <row r="76" spans="1:10" s="45" customFormat="1" ht="50.1" customHeight="1">
      <c r="A76" s="331">
        <v>2</v>
      </c>
      <c r="B76" s="241" t="s">
        <v>126</v>
      </c>
      <c r="C76" s="331">
        <v>82</v>
      </c>
      <c r="D76" s="241" t="s">
        <v>125</v>
      </c>
      <c r="E76" s="331">
        <v>828</v>
      </c>
      <c r="F76" s="241" t="s">
        <v>1388</v>
      </c>
      <c r="G76" s="331">
        <v>1828200757</v>
      </c>
      <c r="H76" s="194" t="s">
        <v>1511</v>
      </c>
      <c r="I76" s="332">
        <v>-607000</v>
      </c>
      <c r="J76" s="426" t="s">
        <v>2565</v>
      </c>
    </row>
    <row r="77" spans="1:10" s="45" customFormat="1" ht="50.1" customHeight="1">
      <c r="A77" s="426" t="s">
        <v>2565</v>
      </c>
      <c r="B77" s="426" t="s">
        <v>2565</v>
      </c>
      <c r="C77" s="426" t="s">
        <v>2565</v>
      </c>
      <c r="D77" s="426" t="s">
        <v>2565</v>
      </c>
      <c r="E77" s="426" t="s">
        <v>2565</v>
      </c>
      <c r="F77" s="426" t="s">
        <v>2565</v>
      </c>
      <c r="G77" s="426" t="s">
        <v>2565</v>
      </c>
      <c r="H77" s="353" t="s">
        <v>65</v>
      </c>
      <c r="I77" s="360">
        <v>-50000</v>
      </c>
      <c r="J77" s="351">
        <v>482</v>
      </c>
    </row>
    <row r="78" spans="1:10" s="45" customFormat="1" ht="50.1" customHeight="1">
      <c r="A78" s="426" t="s">
        <v>2565</v>
      </c>
      <c r="B78" s="426" t="s">
        <v>2565</v>
      </c>
      <c r="C78" s="426" t="s">
        <v>2565</v>
      </c>
      <c r="D78" s="426" t="s">
        <v>2565</v>
      </c>
      <c r="E78" s="426" t="s">
        <v>2565</v>
      </c>
      <c r="F78" s="426" t="s">
        <v>2565</v>
      </c>
      <c r="G78" s="426" t="s">
        <v>2565</v>
      </c>
      <c r="H78" s="353" t="s">
        <v>1043</v>
      </c>
      <c r="I78" s="360">
        <v>-11000</v>
      </c>
      <c r="J78" s="351">
        <v>483</v>
      </c>
    </row>
    <row r="79" spans="1:10" s="45" customFormat="1" ht="50.1" customHeight="1">
      <c r="A79" s="426" t="s">
        <v>2565</v>
      </c>
      <c r="B79" s="426" t="s">
        <v>2565</v>
      </c>
      <c r="C79" s="426" t="s">
        <v>2565</v>
      </c>
      <c r="D79" s="426" t="s">
        <v>2565</v>
      </c>
      <c r="E79" s="426" t="s">
        <v>2565</v>
      </c>
      <c r="F79" s="426" t="s">
        <v>2565</v>
      </c>
      <c r="G79" s="426" t="s">
        <v>2565</v>
      </c>
      <c r="H79" s="353" t="s">
        <v>1903</v>
      </c>
      <c r="I79" s="360">
        <v>-25000</v>
      </c>
      <c r="J79" s="351">
        <v>485</v>
      </c>
    </row>
    <row r="80" spans="1:10" s="45" customFormat="1" ht="50.1" customHeight="1">
      <c r="A80" s="426" t="s">
        <v>2565</v>
      </c>
      <c r="B80" s="426" t="s">
        <v>2565</v>
      </c>
      <c r="C80" s="426" t="s">
        <v>2565</v>
      </c>
      <c r="D80" s="426" t="s">
        <v>2565</v>
      </c>
      <c r="E80" s="426" t="s">
        <v>2565</v>
      </c>
      <c r="F80" s="426" t="s">
        <v>2565</v>
      </c>
      <c r="G80" s="426" t="s">
        <v>2565</v>
      </c>
      <c r="H80" s="353" t="s">
        <v>74</v>
      </c>
      <c r="I80" s="360">
        <v>-3000</v>
      </c>
      <c r="J80" s="351">
        <v>486</v>
      </c>
    </row>
    <row r="81" spans="1:10" s="45" customFormat="1" ht="50.1" customHeight="1">
      <c r="A81" s="426" t="s">
        <v>2565</v>
      </c>
      <c r="B81" s="426" t="s">
        <v>2565</v>
      </c>
      <c r="C81" s="426" t="s">
        <v>2565</v>
      </c>
      <c r="D81" s="426" t="s">
        <v>2565</v>
      </c>
      <c r="E81" s="426" t="s">
        <v>2565</v>
      </c>
      <c r="F81" s="426" t="s">
        <v>2565</v>
      </c>
      <c r="G81" s="426" t="s">
        <v>2565</v>
      </c>
      <c r="H81" s="353" t="s">
        <v>77</v>
      </c>
      <c r="I81" s="360">
        <v>-36000</v>
      </c>
      <c r="J81" s="351">
        <v>487</v>
      </c>
    </row>
    <row r="82" spans="1:10" s="45" customFormat="1" ht="50.1" customHeight="1">
      <c r="A82" s="426" t="s">
        <v>2565</v>
      </c>
      <c r="B82" s="426" t="s">
        <v>2565</v>
      </c>
      <c r="C82" s="426" t="s">
        <v>2565</v>
      </c>
      <c r="D82" s="426" t="s">
        <v>2565</v>
      </c>
      <c r="E82" s="426" t="s">
        <v>2565</v>
      </c>
      <c r="F82" s="426" t="s">
        <v>2565</v>
      </c>
      <c r="G82" s="426" t="s">
        <v>2565</v>
      </c>
      <c r="H82" s="353" t="s">
        <v>1046</v>
      </c>
      <c r="I82" s="360">
        <v>-4000</v>
      </c>
      <c r="J82" s="351">
        <v>489</v>
      </c>
    </row>
    <row r="83" spans="1:10" s="45" customFormat="1" ht="50.1" customHeight="1">
      <c r="A83" s="426" t="s">
        <v>2565</v>
      </c>
      <c r="B83" s="426" t="s">
        <v>2565</v>
      </c>
      <c r="C83" s="426" t="s">
        <v>2565</v>
      </c>
      <c r="D83" s="426" t="s">
        <v>2565</v>
      </c>
      <c r="E83" s="426" t="s">
        <v>2565</v>
      </c>
      <c r="F83" s="426" t="s">
        <v>2565</v>
      </c>
      <c r="G83" s="426" t="s">
        <v>2565</v>
      </c>
      <c r="H83" s="353" t="s">
        <v>2047</v>
      </c>
      <c r="I83" s="360">
        <v>-2000</v>
      </c>
      <c r="J83" s="351">
        <v>491</v>
      </c>
    </row>
    <row r="84" spans="1:10" s="45" customFormat="1" ht="50.1" customHeight="1">
      <c r="A84" s="426" t="s">
        <v>2565</v>
      </c>
      <c r="B84" s="426" t="s">
        <v>2565</v>
      </c>
      <c r="C84" s="426" t="s">
        <v>2565</v>
      </c>
      <c r="D84" s="426" t="s">
        <v>2565</v>
      </c>
      <c r="E84" s="426" t="s">
        <v>2565</v>
      </c>
      <c r="F84" s="426" t="s">
        <v>2565</v>
      </c>
      <c r="G84" s="426" t="s">
        <v>2565</v>
      </c>
      <c r="H84" s="353" t="s">
        <v>1049</v>
      </c>
      <c r="I84" s="360">
        <v>-10000</v>
      </c>
      <c r="J84" s="351">
        <v>492</v>
      </c>
    </row>
    <row r="85" spans="1:10" s="45" customFormat="1" ht="50.1" customHeight="1">
      <c r="A85" s="426" t="s">
        <v>2565</v>
      </c>
      <c r="B85" s="426" t="s">
        <v>2565</v>
      </c>
      <c r="C85" s="426" t="s">
        <v>2565</v>
      </c>
      <c r="D85" s="426" t="s">
        <v>2565</v>
      </c>
      <c r="E85" s="426" t="s">
        <v>2565</v>
      </c>
      <c r="F85" s="426" t="s">
        <v>2565</v>
      </c>
      <c r="G85" s="426" t="s">
        <v>2565</v>
      </c>
      <c r="H85" s="353" t="s">
        <v>1050</v>
      </c>
      <c r="I85" s="360">
        <v>-78000</v>
      </c>
      <c r="J85" s="351">
        <v>493</v>
      </c>
    </row>
    <row r="86" spans="1:10" s="45" customFormat="1" ht="50.1" customHeight="1">
      <c r="A86" s="426" t="s">
        <v>2565</v>
      </c>
      <c r="B86" s="426" t="s">
        <v>2565</v>
      </c>
      <c r="C86" s="426" t="s">
        <v>2565</v>
      </c>
      <c r="D86" s="426" t="s">
        <v>2565</v>
      </c>
      <c r="E86" s="426" t="s">
        <v>2565</v>
      </c>
      <c r="F86" s="426" t="s">
        <v>2565</v>
      </c>
      <c r="G86" s="426" t="s">
        <v>2565</v>
      </c>
      <c r="H86" s="353" t="s">
        <v>89</v>
      </c>
      <c r="I86" s="360">
        <v>-20000</v>
      </c>
      <c r="J86" s="351">
        <v>494</v>
      </c>
    </row>
    <row r="87" spans="1:10" s="45" customFormat="1" ht="50.1" customHeight="1">
      <c r="A87" s="426" t="s">
        <v>2565</v>
      </c>
      <c r="B87" s="426" t="s">
        <v>2565</v>
      </c>
      <c r="C87" s="426" t="s">
        <v>2565</v>
      </c>
      <c r="D87" s="426" t="s">
        <v>2565</v>
      </c>
      <c r="E87" s="426" t="s">
        <v>2565</v>
      </c>
      <c r="F87" s="426" t="s">
        <v>2565</v>
      </c>
      <c r="G87" s="426" t="s">
        <v>2565</v>
      </c>
      <c r="H87" s="353" t="s">
        <v>1901</v>
      </c>
      <c r="I87" s="360">
        <v>-25000</v>
      </c>
      <c r="J87" s="351">
        <v>495</v>
      </c>
    </row>
    <row r="88" spans="1:10" s="45" customFormat="1" ht="50.1" customHeight="1">
      <c r="A88" s="426" t="s">
        <v>2565</v>
      </c>
      <c r="B88" s="426" t="s">
        <v>2565</v>
      </c>
      <c r="C88" s="426" t="s">
        <v>2565</v>
      </c>
      <c r="D88" s="426" t="s">
        <v>2565</v>
      </c>
      <c r="E88" s="426" t="s">
        <v>2565</v>
      </c>
      <c r="F88" s="426" t="s">
        <v>2565</v>
      </c>
      <c r="G88" s="426" t="s">
        <v>2565</v>
      </c>
      <c r="H88" s="353" t="s">
        <v>91</v>
      </c>
      <c r="I88" s="360">
        <v>-5000</v>
      </c>
      <c r="J88" s="351">
        <v>496</v>
      </c>
    </row>
    <row r="89" spans="1:10" s="45" customFormat="1" ht="50.1" customHeight="1">
      <c r="A89" s="426" t="s">
        <v>2565</v>
      </c>
      <c r="B89" s="426" t="s">
        <v>2565</v>
      </c>
      <c r="C89" s="426" t="s">
        <v>2565</v>
      </c>
      <c r="D89" s="426" t="s">
        <v>2565</v>
      </c>
      <c r="E89" s="426" t="s">
        <v>2565</v>
      </c>
      <c r="F89" s="426" t="s">
        <v>2565</v>
      </c>
      <c r="G89" s="426" t="s">
        <v>2565</v>
      </c>
      <c r="H89" s="353" t="s">
        <v>97</v>
      </c>
      <c r="I89" s="360">
        <v>-10000</v>
      </c>
      <c r="J89" s="351">
        <v>498</v>
      </c>
    </row>
    <row r="90" spans="1:10" s="45" customFormat="1" ht="50.1" customHeight="1">
      <c r="A90" s="426" t="s">
        <v>2565</v>
      </c>
      <c r="B90" s="426" t="s">
        <v>2565</v>
      </c>
      <c r="C90" s="426" t="s">
        <v>2565</v>
      </c>
      <c r="D90" s="426" t="s">
        <v>2565</v>
      </c>
      <c r="E90" s="426" t="s">
        <v>2565</v>
      </c>
      <c r="F90" s="426" t="s">
        <v>2565</v>
      </c>
      <c r="G90" s="426" t="s">
        <v>2565</v>
      </c>
      <c r="H90" s="353" t="s">
        <v>99</v>
      </c>
      <c r="I90" s="360">
        <v>-7000</v>
      </c>
      <c r="J90" s="351">
        <v>499</v>
      </c>
    </row>
    <row r="91" spans="1:10" s="45" customFormat="1" ht="50.1" customHeight="1">
      <c r="A91" s="426" t="s">
        <v>2565</v>
      </c>
      <c r="B91" s="426" t="s">
        <v>2565</v>
      </c>
      <c r="C91" s="426" t="s">
        <v>2565</v>
      </c>
      <c r="D91" s="426" t="s">
        <v>2565</v>
      </c>
      <c r="E91" s="426" t="s">
        <v>2565</v>
      </c>
      <c r="F91" s="426" t="s">
        <v>2565</v>
      </c>
      <c r="G91" s="426" t="s">
        <v>2565</v>
      </c>
      <c r="H91" s="353" t="s">
        <v>1054</v>
      </c>
      <c r="I91" s="360">
        <v>-10000</v>
      </c>
      <c r="J91" s="351">
        <v>500</v>
      </c>
    </row>
    <row r="92" spans="1:10" s="45" customFormat="1" ht="50.1" customHeight="1">
      <c r="A92" s="426" t="s">
        <v>2565</v>
      </c>
      <c r="B92" s="426" t="s">
        <v>2565</v>
      </c>
      <c r="C92" s="426" t="s">
        <v>2565</v>
      </c>
      <c r="D92" s="426" t="s">
        <v>2565</v>
      </c>
      <c r="E92" s="426" t="s">
        <v>2565</v>
      </c>
      <c r="F92" s="426" t="s">
        <v>2565</v>
      </c>
      <c r="G92" s="426" t="s">
        <v>2565</v>
      </c>
      <c r="H92" s="353" t="s">
        <v>1057</v>
      </c>
      <c r="I92" s="360">
        <v>-4000</v>
      </c>
      <c r="J92" s="351">
        <v>501</v>
      </c>
    </row>
    <row r="93" spans="1:10" s="45" customFormat="1" ht="50.1" customHeight="1">
      <c r="A93" s="426" t="s">
        <v>2565</v>
      </c>
      <c r="B93" s="426" t="s">
        <v>2565</v>
      </c>
      <c r="C93" s="426" t="s">
        <v>2565</v>
      </c>
      <c r="D93" s="426" t="s">
        <v>2565</v>
      </c>
      <c r="E93" s="426" t="s">
        <v>2565</v>
      </c>
      <c r="F93" s="426" t="s">
        <v>2565</v>
      </c>
      <c r="G93" s="426" t="s">
        <v>2565</v>
      </c>
      <c r="H93" s="353" t="s">
        <v>1060</v>
      </c>
      <c r="I93" s="360">
        <v>-15000</v>
      </c>
      <c r="J93" s="351">
        <v>502</v>
      </c>
    </row>
    <row r="94" spans="1:10" s="45" customFormat="1" ht="50.1" customHeight="1">
      <c r="A94" s="331">
        <v>2</v>
      </c>
      <c r="B94" s="241" t="s">
        <v>126</v>
      </c>
      <c r="C94" s="331">
        <v>82</v>
      </c>
      <c r="D94" s="241" t="s">
        <v>125</v>
      </c>
      <c r="E94" s="331">
        <v>828</v>
      </c>
      <c r="F94" s="241" t="s">
        <v>1388</v>
      </c>
      <c r="G94" s="331">
        <v>1828200767</v>
      </c>
      <c r="H94" s="194" t="s">
        <v>1417</v>
      </c>
      <c r="I94" s="332">
        <v>-3483000</v>
      </c>
      <c r="J94" s="426" t="s">
        <v>2565</v>
      </c>
    </row>
    <row r="95" spans="1:10" s="45" customFormat="1" ht="50.1" customHeight="1">
      <c r="A95" s="331">
        <v>2</v>
      </c>
      <c r="B95" s="241" t="s">
        <v>126</v>
      </c>
      <c r="C95" s="331">
        <v>82</v>
      </c>
      <c r="D95" s="241" t="s">
        <v>125</v>
      </c>
      <c r="E95" s="331">
        <v>828</v>
      </c>
      <c r="F95" s="241" t="s">
        <v>1388</v>
      </c>
      <c r="G95" s="331">
        <v>1828200785</v>
      </c>
      <c r="H95" s="194" t="s">
        <v>60</v>
      </c>
      <c r="I95" s="332">
        <v>-500000</v>
      </c>
      <c r="J95" s="426" t="s">
        <v>2565</v>
      </c>
    </row>
    <row r="96" spans="1:10" s="45" customFormat="1" ht="50.1" customHeight="1">
      <c r="A96" s="331">
        <v>2</v>
      </c>
      <c r="B96" s="241" t="s">
        <v>126</v>
      </c>
      <c r="C96" s="331">
        <v>82</v>
      </c>
      <c r="D96" s="241" t="s">
        <v>125</v>
      </c>
      <c r="E96" s="331">
        <v>828</v>
      </c>
      <c r="F96" s="241" t="s">
        <v>1388</v>
      </c>
      <c r="G96" s="331">
        <v>1828200810</v>
      </c>
      <c r="H96" s="194" t="s">
        <v>72</v>
      </c>
      <c r="I96" s="332">
        <v>-40000</v>
      </c>
      <c r="J96" s="331">
        <v>484</v>
      </c>
    </row>
    <row r="97" spans="1:10" s="45" customFormat="1" ht="50.1" customHeight="1">
      <c r="A97" s="331">
        <v>2</v>
      </c>
      <c r="B97" s="241" t="s">
        <v>126</v>
      </c>
      <c r="C97" s="331">
        <v>82</v>
      </c>
      <c r="D97" s="241" t="s">
        <v>125</v>
      </c>
      <c r="E97" s="331">
        <v>828</v>
      </c>
      <c r="F97" s="241" t="s">
        <v>1388</v>
      </c>
      <c r="G97" s="331">
        <v>1828300750</v>
      </c>
      <c r="H97" s="194" t="s">
        <v>1512</v>
      </c>
      <c r="I97" s="332">
        <v>-294000</v>
      </c>
      <c r="J97" s="426" t="s">
        <v>2565</v>
      </c>
    </row>
    <row r="98" spans="1:10" s="45" customFormat="1" ht="50.1" customHeight="1">
      <c r="A98" s="426" t="s">
        <v>2565</v>
      </c>
      <c r="B98" s="426" t="s">
        <v>2565</v>
      </c>
      <c r="C98" s="426" t="s">
        <v>2565</v>
      </c>
      <c r="D98" s="426" t="s">
        <v>2565</v>
      </c>
      <c r="E98" s="426" t="s">
        <v>2565</v>
      </c>
      <c r="F98" s="426" t="s">
        <v>2565</v>
      </c>
      <c r="G98" s="426" t="s">
        <v>2565</v>
      </c>
      <c r="H98" s="353" t="s">
        <v>1037</v>
      </c>
      <c r="I98" s="360">
        <v>-10000</v>
      </c>
      <c r="J98" s="351">
        <v>469</v>
      </c>
    </row>
    <row r="99" spans="1:10" s="45" customFormat="1" ht="50.1" customHeight="1">
      <c r="A99" s="426" t="s">
        <v>2565</v>
      </c>
      <c r="B99" s="426" t="s">
        <v>2565</v>
      </c>
      <c r="C99" s="426" t="s">
        <v>2565</v>
      </c>
      <c r="D99" s="426" t="s">
        <v>2565</v>
      </c>
      <c r="E99" s="426" t="s">
        <v>2565</v>
      </c>
      <c r="F99" s="426" t="s">
        <v>2565</v>
      </c>
      <c r="G99" s="426" t="s">
        <v>2565</v>
      </c>
      <c r="H99" s="353" t="s">
        <v>1038</v>
      </c>
      <c r="I99" s="360">
        <v>-39000</v>
      </c>
      <c r="J99" s="351">
        <v>470</v>
      </c>
    </row>
    <row r="100" spans="1:10" s="45" customFormat="1" ht="50.1" customHeight="1">
      <c r="A100" s="426" t="s">
        <v>2565</v>
      </c>
      <c r="B100" s="426" t="s">
        <v>2565</v>
      </c>
      <c r="C100" s="426" t="s">
        <v>2565</v>
      </c>
      <c r="D100" s="426" t="s">
        <v>2565</v>
      </c>
      <c r="E100" s="426" t="s">
        <v>2565</v>
      </c>
      <c r="F100" s="426" t="s">
        <v>2565</v>
      </c>
      <c r="G100" s="426" t="s">
        <v>2565</v>
      </c>
      <c r="H100" s="353" t="s">
        <v>55</v>
      </c>
      <c r="I100" s="360">
        <v>-6000</v>
      </c>
      <c r="J100" s="351">
        <v>471</v>
      </c>
    </row>
    <row r="101" spans="1:10" s="45" customFormat="1" ht="50.1" customHeight="1">
      <c r="A101" s="426" t="s">
        <v>2565</v>
      </c>
      <c r="B101" s="426" t="s">
        <v>2565</v>
      </c>
      <c r="C101" s="426" t="s">
        <v>2565</v>
      </c>
      <c r="D101" s="426" t="s">
        <v>2565</v>
      </c>
      <c r="E101" s="426" t="s">
        <v>2565</v>
      </c>
      <c r="F101" s="426" t="s">
        <v>2565</v>
      </c>
      <c r="G101" s="426" t="s">
        <v>2565</v>
      </c>
      <c r="H101" s="358" t="s">
        <v>58</v>
      </c>
      <c r="I101" s="360">
        <v>-33000</v>
      </c>
      <c r="J101" s="351">
        <v>472</v>
      </c>
    </row>
    <row r="102" spans="1:10" s="45" customFormat="1" ht="50.1" customHeight="1">
      <c r="A102" s="426" t="s">
        <v>2565</v>
      </c>
      <c r="B102" s="426" t="s">
        <v>2565</v>
      </c>
      <c r="C102" s="426" t="s">
        <v>2565</v>
      </c>
      <c r="D102" s="426" t="s">
        <v>2565</v>
      </c>
      <c r="E102" s="426" t="s">
        <v>2565</v>
      </c>
      <c r="F102" s="426" t="s">
        <v>2565</v>
      </c>
      <c r="G102" s="426" t="s">
        <v>2565</v>
      </c>
      <c r="H102" s="353" t="s">
        <v>65</v>
      </c>
      <c r="I102" s="360">
        <v>-70000</v>
      </c>
      <c r="J102" s="351">
        <v>473</v>
      </c>
    </row>
    <row r="103" spans="1:10" s="45" customFormat="1" ht="50.1" customHeight="1">
      <c r="A103" s="426" t="s">
        <v>2565</v>
      </c>
      <c r="B103" s="426" t="s">
        <v>2565</v>
      </c>
      <c r="C103" s="426" t="s">
        <v>2565</v>
      </c>
      <c r="D103" s="426" t="s">
        <v>2565</v>
      </c>
      <c r="E103" s="426" t="s">
        <v>2565</v>
      </c>
      <c r="F103" s="426" t="s">
        <v>2565</v>
      </c>
      <c r="G103" s="426" t="s">
        <v>2565</v>
      </c>
      <c r="H103" s="353" t="s">
        <v>2440</v>
      </c>
      <c r="I103" s="360">
        <v>-12000</v>
      </c>
      <c r="J103" s="351">
        <v>474</v>
      </c>
    </row>
    <row r="104" spans="1:10" s="45" customFormat="1" ht="50.1" customHeight="1">
      <c r="A104" s="426" t="s">
        <v>2565</v>
      </c>
      <c r="B104" s="426" t="s">
        <v>2565</v>
      </c>
      <c r="C104" s="426" t="s">
        <v>2565</v>
      </c>
      <c r="D104" s="426" t="s">
        <v>2565</v>
      </c>
      <c r="E104" s="426" t="s">
        <v>2565</v>
      </c>
      <c r="F104" s="426" t="s">
        <v>2565</v>
      </c>
      <c r="G104" s="426" t="s">
        <v>2565</v>
      </c>
      <c r="H104" s="353" t="s">
        <v>2372</v>
      </c>
      <c r="I104" s="360">
        <v>-50000</v>
      </c>
      <c r="J104" s="351">
        <v>475</v>
      </c>
    </row>
    <row r="105" spans="1:10" s="45" customFormat="1" ht="50.1" customHeight="1">
      <c r="A105" s="426" t="s">
        <v>2565</v>
      </c>
      <c r="B105" s="426" t="s">
        <v>2565</v>
      </c>
      <c r="C105" s="426" t="s">
        <v>2565</v>
      </c>
      <c r="D105" s="426" t="s">
        <v>2565</v>
      </c>
      <c r="E105" s="426" t="s">
        <v>2565</v>
      </c>
      <c r="F105" s="426" t="s">
        <v>2565</v>
      </c>
      <c r="G105" s="426" t="s">
        <v>2565</v>
      </c>
      <c r="H105" s="353" t="s">
        <v>2374</v>
      </c>
      <c r="I105" s="360">
        <v>-5000</v>
      </c>
      <c r="J105" s="351">
        <v>476</v>
      </c>
    </row>
    <row r="106" spans="1:10" s="45" customFormat="1" ht="50.1" customHeight="1">
      <c r="A106" s="426" t="s">
        <v>2565</v>
      </c>
      <c r="B106" s="426" t="s">
        <v>2565</v>
      </c>
      <c r="C106" s="426" t="s">
        <v>2565</v>
      </c>
      <c r="D106" s="426" t="s">
        <v>2565</v>
      </c>
      <c r="E106" s="426" t="s">
        <v>2565</v>
      </c>
      <c r="F106" s="426" t="s">
        <v>2565</v>
      </c>
      <c r="G106" s="426" t="s">
        <v>2565</v>
      </c>
      <c r="H106" s="353" t="s">
        <v>2376</v>
      </c>
      <c r="I106" s="360">
        <v>-4000</v>
      </c>
      <c r="J106" s="351">
        <v>477</v>
      </c>
    </row>
    <row r="107" spans="1:10" s="45" customFormat="1" ht="50.1" customHeight="1">
      <c r="A107" s="426" t="s">
        <v>2565</v>
      </c>
      <c r="B107" s="426" t="s">
        <v>2565</v>
      </c>
      <c r="C107" s="426" t="s">
        <v>2565</v>
      </c>
      <c r="D107" s="426" t="s">
        <v>2565</v>
      </c>
      <c r="E107" s="426" t="s">
        <v>2565</v>
      </c>
      <c r="F107" s="426" t="s">
        <v>2565</v>
      </c>
      <c r="G107" s="426" t="s">
        <v>2565</v>
      </c>
      <c r="H107" s="353" t="s">
        <v>1896</v>
      </c>
      <c r="I107" s="360">
        <v>-5000</v>
      </c>
      <c r="J107" s="351">
        <v>480</v>
      </c>
    </row>
    <row r="108" spans="1:10" s="45" customFormat="1" ht="50.1" customHeight="1">
      <c r="A108" s="331">
        <v>2</v>
      </c>
      <c r="B108" s="241" t="s">
        <v>126</v>
      </c>
      <c r="C108" s="331">
        <v>82</v>
      </c>
      <c r="D108" s="241" t="s">
        <v>125</v>
      </c>
      <c r="E108" s="331">
        <v>828</v>
      </c>
      <c r="F108" s="241" t="s">
        <v>1388</v>
      </c>
      <c r="G108" s="331">
        <v>1828300850</v>
      </c>
      <c r="H108" s="194" t="s">
        <v>59</v>
      </c>
      <c r="I108" s="332">
        <v>-200000</v>
      </c>
      <c r="J108" s="426" t="s">
        <v>2565</v>
      </c>
    </row>
    <row r="109" spans="1:10" s="45" customFormat="1" ht="50.1" customHeight="1">
      <c r="A109" s="331">
        <v>2</v>
      </c>
      <c r="B109" s="241" t="s">
        <v>126</v>
      </c>
      <c r="C109" s="331">
        <v>82</v>
      </c>
      <c r="D109" s="241" t="s">
        <v>125</v>
      </c>
      <c r="E109" s="331">
        <v>829</v>
      </c>
      <c r="F109" s="241" t="s">
        <v>628</v>
      </c>
      <c r="G109" s="331">
        <v>1829100110</v>
      </c>
      <c r="H109" s="194" t="s">
        <v>146</v>
      </c>
      <c r="I109" s="332">
        <v>-254000</v>
      </c>
      <c r="J109" s="426" t="s">
        <v>2565</v>
      </c>
    </row>
    <row r="110" spans="1:10" s="45" customFormat="1" ht="50.1" customHeight="1">
      <c r="A110" s="331">
        <v>2</v>
      </c>
      <c r="B110" s="241" t="s">
        <v>126</v>
      </c>
      <c r="C110" s="331">
        <v>82</v>
      </c>
      <c r="D110" s="241" t="s">
        <v>125</v>
      </c>
      <c r="E110" s="331">
        <v>829</v>
      </c>
      <c r="F110" s="241" t="s">
        <v>628</v>
      </c>
      <c r="G110" s="331">
        <v>1829100511</v>
      </c>
      <c r="H110" s="194" t="s">
        <v>222</v>
      </c>
      <c r="I110" s="332">
        <v>-4000</v>
      </c>
      <c r="J110" s="426" t="s">
        <v>2565</v>
      </c>
    </row>
    <row r="111" spans="1:10" s="45" customFormat="1" ht="50.1" customHeight="1">
      <c r="A111" s="331">
        <v>2</v>
      </c>
      <c r="B111" s="241" t="s">
        <v>126</v>
      </c>
      <c r="C111" s="331">
        <v>82</v>
      </c>
      <c r="D111" s="241" t="s">
        <v>125</v>
      </c>
      <c r="E111" s="331">
        <v>829</v>
      </c>
      <c r="F111" s="241" t="s">
        <v>628</v>
      </c>
      <c r="G111" s="331">
        <v>1829100530</v>
      </c>
      <c r="H111" s="194" t="s">
        <v>745</v>
      </c>
      <c r="I111" s="332">
        <v>-69000</v>
      </c>
      <c r="J111" s="426" t="s">
        <v>2565</v>
      </c>
    </row>
    <row r="112" spans="1:10" s="45" customFormat="1" ht="50.1" customHeight="1">
      <c r="A112" s="331">
        <v>2</v>
      </c>
      <c r="B112" s="241" t="s">
        <v>126</v>
      </c>
      <c r="C112" s="331">
        <v>82</v>
      </c>
      <c r="D112" s="241" t="s">
        <v>125</v>
      </c>
      <c r="E112" s="331">
        <v>829</v>
      </c>
      <c r="F112" s="241" t="s">
        <v>628</v>
      </c>
      <c r="G112" s="331">
        <v>1829300521</v>
      </c>
      <c r="H112" s="194" t="s">
        <v>47</v>
      </c>
      <c r="I112" s="332">
        <v>-5000</v>
      </c>
      <c r="J112" s="426" t="s">
        <v>2565</v>
      </c>
    </row>
    <row r="113" spans="1:10" s="45" customFormat="1" ht="50.1" customHeight="1">
      <c r="A113" s="331">
        <v>2</v>
      </c>
      <c r="B113" s="241" t="s">
        <v>126</v>
      </c>
      <c r="C113" s="331">
        <v>82</v>
      </c>
      <c r="D113" s="241" t="s">
        <v>125</v>
      </c>
      <c r="E113" s="331">
        <v>829</v>
      </c>
      <c r="F113" s="241" t="s">
        <v>628</v>
      </c>
      <c r="G113" s="331">
        <v>1829300523</v>
      </c>
      <c r="H113" s="194" t="s">
        <v>752</v>
      </c>
      <c r="I113" s="332">
        <v>-2000</v>
      </c>
      <c r="J113" s="426" t="s">
        <v>2565</v>
      </c>
    </row>
    <row r="114" spans="1:10" s="45" customFormat="1" ht="50.1" customHeight="1">
      <c r="A114" s="331">
        <v>2</v>
      </c>
      <c r="B114" s="241" t="s">
        <v>126</v>
      </c>
      <c r="C114" s="331">
        <v>82</v>
      </c>
      <c r="D114" s="241" t="s">
        <v>125</v>
      </c>
      <c r="E114" s="331">
        <v>829</v>
      </c>
      <c r="F114" s="241" t="s">
        <v>628</v>
      </c>
      <c r="G114" s="331">
        <v>1829300533</v>
      </c>
      <c r="H114" s="194" t="s">
        <v>744</v>
      </c>
      <c r="I114" s="332">
        <v>-34000</v>
      </c>
      <c r="J114" s="426" t="s">
        <v>2565</v>
      </c>
    </row>
    <row r="115" spans="1:10" s="45" customFormat="1" ht="50.1" customHeight="1">
      <c r="A115" s="331">
        <v>2</v>
      </c>
      <c r="B115" s="241" t="s">
        <v>126</v>
      </c>
      <c r="C115" s="331">
        <v>82</v>
      </c>
      <c r="D115" s="241" t="s">
        <v>125</v>
      </c>
      <c r="E115" s="331">
        <v>829</v>
      </c>
      <c r="F115" s="241" t="s">
        <v>628</v>
      </c>
      <c r="G115" s="331">
        <v>1829300550</v>
      </c>
      <c r="H115" s="194" t="s">
        <v>535</v>
      </c>
      <c r="I115" s="332">
        <v>-10000</v>
      </c>
      <c r="J115" s="426" t="s">
        <v>2565</v>
      </c>
    </row>
    <row r="116" spans="1:10" s="45" customFormat="1" ht="50.1" customHeight="1">
      <c r="A116" s="426" t="s">
        <v>2565</v>
      </c>
      <c r="B116" s="426" t="s">
        <v>2565</v>
      </c>
      <c r="C116" s="426" t="s">
        <v>2565</v>
      </c>
      <c r="D116" s="426" t="s">
        <v>2565</v>
      </c>
      <c r="E116" s="426" t="s">
        <v>2565</v>
      </c>
      <c r="F116" s="426" t="s">
        <v>2565</v>
      </c>
      <c r="G116" s="426" t="s">
        <v>2565</v>
      </c>
      <c r="H116" s="354" t="s">
        <v>639</v>
      </c>
      <c r="I116" s="364">
        <v>1</v>
      </c>
      <c r="J116" s="351">
        <v>559</v>
      </c>
    </row>
    <row r="117" spans="1:10" s="45" customFormat="1" ht="50.1" customHeight="1">
      <c r="A117" s="426" t="s">
        <v>2565</v>
      </c>
      <c r="B117" s="426" t="s">
        <v>2565</v>
      </c>
      <c r="C117" s="426" t="s">
        <v>2565</v>
      </c>
      <c r="D117" s="426" t="s">
        <v>2565</v>
      </c>
      <c r="E117" s="426" t="s">
        <v>2565</v>
      </c>
      <c r="F117" s="426" t="s">
        <v>2565</v>
      </c>
      <c r="G117" s="426" t="s">
        <v>2565</v>
      </c>
      <c r="H117" s="355" t="s">
        <v>2413</v>
      </c>
      <c r="I117" s="364">
        <v>0.5</v>
      </c>
      <c r="J117" s="351">
        <v>567</v>
      </c>
    </row>
    <row r="118" spans="1:10" s="45" customFormat="1" ht="50.1" customHeight="1">
      <c r="A118" s="426" t="s">
        <v>2565</v>
      </c>
      <c r="B118" s="426" t="s">
        <v>2565</v>
      </c>
      <c r="C118" s="426" t="s">
        <v>2565</v>
      </c>
      <c r="D118" s="426" t="s">
        <v>2565</v>
      </c>
      <c r="E118" s="426" t="s">
        <v>2565</v>
      </c>
      <c r="F118" s="426" t="s">
        <v>2565</v>
      </c>
      <c r="G118" s="426" t="s">
        <v>2565</v>
      </c>
      <c r="H118" s="355" t="s">
        <v>2037</v>
      </c>
      <c r="I118" s="364">
        <v>0.5</v>
      </c>
      <c r="J118" s="351">
        <v>576</v>
      </c>
    </row>
    <row r="119" spans="1:10" s="45" customFormat="1" ht="50.1" customHeight="1">
      <c r="A119" s="426" t="s">
        <v>2565</v>
      </c>
      <c r="B119" s="426" t="s">
        <v>2565</v>
      </c>
      <c r="C119" s="426" t="s">
        <v>2565</v>
      </c>
      <c r="D119" s="426" t="s">
        <v>2565</v>
      </c>
      <c r="E119" s="426" t="s">
        <v>2565</v>
      </c>
      <c r="F119" s="426" t="s">
        <v>2565</v>
      </c>
      <c r="G119" s="426" t="s">
        <v>2565</v>
      </c>
      <c r="H119" s="354" t="s">
        <v>1326</v>
      </c>
      <c r="I119" s="364">
        <v>0.5</v>
      </c>
      <c r="J119" s="351">
        <v>586</v>
      </c>
    </row>
    <row r="120" spans="1:10" s="45" customFormat="1" ht="50.1" customHeight="1">
      <c r="A120" s="426" t="s">
        <v>2565</v>
      </c>
      <c r="B120" s="426" t="s">
        <v>2565</v>
      </c>
      <c r="C120" s="426" t="s">
        <v>2565</v>
      </c>
      <c r="D120" s="426" t="s">
        <v>2565</v>
      </c>
      <c r="E120" s="426" t="s">
        <v>2565</v>
      </c>
      <c r="F120" s="426" t="s">
        <v>2565</v>
      </c>
      <c r="G120" s="426" t="s">
        <v>2565</v>
      </c>
      <c r="H120" s="354" t="s">
        <v>1995</v>
      </c>
      <c r="I120" s="364">
        <v>0.5</v>
      </c>
      <c r="J120" s="351">
        <v>590</v>
      </c>
    </row>
    <row r="121" spans="1:10" s="45" customFormat="1" ht="50.1" customHeight="1">
      <c r="A121" s="426" t="s">
        <v>2565</v>
      </c>
      <c r="B121" s="426" t="s">
        <v>2565</v>
      </c>
      <c r="C121" s="426" t="s">
        <v>2565</v>
      </c>
      <c r="D121" s="426" t="s">
        <v>2565</v>
      </c>
      <c r="E121" s="426" t="s">
        <v>2565</v>
      </c>
      <c r="F121" s="426" t="s">
        <v>2565</v>
      </c>
      <c r="G121" s="426" t="s">
        <v>2565</v>
      </c>
      <c r="H121" s="354" t="s">
        <v>2039</v>
      </c>
      <c r="I121" s="364">
        <v>1</v>
      </c>
      <c r="J121" s="351">
        <v>592</v>
      </c>
    </row>
    <row r="122" spans="1:10" s="45" customFormat="1" ht="50.1" customHeight="1">
      <c r="A122" s="426" t="s">
        <v>2565</v>
      </c>
      <c r="B122" s="426" t="s">
        <v>2565</v>
      </c>
      <c r="C122" s="426" t="s">
        <v>2565</v>
      </c>
      <c r="D122" s="426" t="s">
        <v>2565</v>
      </c>
      <c r="E122" s="426" t="s">
        <v>2565</v>
      </c>
      <c r="F122" s="426" t="s">
        <v>2565</v>
      </c>
      <c r="G122" s="426" t="s">
        <v>2565</v>
      </c>
      <c r="H122" s="354" t="s">
        <v>633</v>
      </c>
      <c r="I122" s="364">
        <v>2</v>
      </c>
      <c r="J122" s="351">
        <v>593</v>
      </c>
    </row>
    <row r="123" spans="1:10" s="45" customFormat="1" ht="50.1" customHeight="1">
      <c r="A123" s="426" t="s">
        <v>2565</v>
      </c>
      <c r="B123" s="426" t="s">
        <v>2565</v>
      </c>
      <c r="C123" s="426" t="s">
        <v>2565</v>
      </c>
      <c r="D123" s="426" t="s">
        <v>2565</v>
      </c>
      <c r="E123" s="426" t="s">
        <v>2565</v>
      </c>
      <c r="F123" s="426" t="s">
        <v>2565</v>
      </c>
      <c r="G123" s="426" t="s">
        <v>2565</v>
      </c>
      <c r="H123" s="354" t="s">
        <v>1997</v>
      </c>
      <c r="I123" s="364">
        <v>2</v>
      </c>
      <c r="J123" s="351">
        <v>597</v>
      </c>
    </row>
    <row r="124" spans="1:10" s="45" customFormat="1" ht="50.1" customHeight="1">
      <c r="A124" s="426" t="s">
        <v>2565</v>
      </c>
      <c r="B124" s="426" t="s">
        <v>2565</v>
      </c>
      <c r="C124" s="426" t="s">
        <v>2565</v>
      </c>
      <c r="D124" s="426" t="s">
        <v>2565</v>
      </c>
      <c r="E124" s="426" t="s">
        <v>2565</v>
      </c>
      <c r="F124" s="426" t="s">
        <v>2565</v>
      </c>
      <c r="G124" s="426" t="s">
        <v>2565</v>
      </c>
      <c r="H124" s="354" t="s">
        <v>1998</v>
      </c>
      <c r="I124" s="364">
        <v>0.5</v>
      </c>
      <c r="J124" s="351">
        <v>600</v>
      </c>
    </row>
    <row r="125" spans="1:10" s="45" customFormat="1" ht="50.1" customHeight="1">
      <c r="A125" s="426" t="s">
        <v>2565</v>
      </c>
      <c r="B125" s="426" t="s">
        <v>2565</v>
      </c>
      <c r="C125" s="426" t="s">
        <v>2565</v>
      </c>
      <c r="D125" s="426" t="s">
        <v>2565</v>
      </c>
      <c r="E125" s="426" t="s">
        <v>2565</v>
      </c>
      <c r="F125" s="426" t="s">
        <v>2565</v>
      </c>
      <c r="G125" s="426" t="s">
        <v>2565</v>
      </c>
      <c r="H125" s="354" t="s">
        <v>2000</v>
      </c>
      <c r="I125" s="364">
        <v>0.5</v>
      </c>
      <c r="J125" s="351">
        <v>607</v>
      </c>
    </row>
    <row r="126" spans="1:10" s="45" customFormat="1" ht="50.1" customHeight="1">
      <c r="A126" s="426" t="s">
        <v>2565</v>
      </c>
      <c r="B126" s="426" t="s">
        <v>2565</v>
      </c>
      <c r="C126" s="426" t="s">
        <v>2565</v>
      </c>
      <c r="D126" s="426" t="s">
        <v>2565</v>
      </c>
      <c r="E126" s="426" t="s">
        <v>2565</v>
      </c>
      <c r="F126" s="426" t="s">
        <v>2565</v>
      </c>
      <c r="G126" s="426" t="s">
        <v>2565</v>
      </c>
      <c r="H126" s="354" t="s">
        <v>635</v>
      </c>
      <c r="I126" s="364">
        <v>1</v>
      </c>
      <c r="J126" s="351">
        <v>608</v>
      </c>
    </row>
    <row r="127" spans="1:10" s="45" customFormat="1" ht="50.1" customHeight="1">
      <c r="A127" s="426" t="s">
        <v>2565</v>
      </c>
      <c r="B127" s="426" t="s">
        <v>2565</v>
      </c>
      <c r="C127" s="426" t="s">
        <v>2565</v>
      </c>
      <c r="D127" s="426" t="s">
        <v>2565</v>
      </c>
      <c r="E127" s="426" t="s">
        <v>2565</v>
      </c>
      <c r="F127" s="426" t="s">
        <v>2565</v>
      </c>
      <c r="G127" s="426" t="s">
        <v>2565</v>
      </c>
      <c r="H127" s="354" t="s">
        <v>636</v>
      </c>
      <c r="I127" s="364">
        <v>0.5</v>
      </c>
      <c r="J127" s="351">
        <v>609</v>
      </c>
    </row>
    <row r="128" spans="1:10" s="45" customFormat="1" ht="50.1" customHeight="1">
      <c r="A128" s="426" t="s">
        <v>2565</v>
      </c>
      <c r="B128" s="426" t="s">
        <v>2565</v>
      </c>
      <c r="C128" s="426" t="s">
        <v>2565</v>
      </c>
      <c r="D128" s="426" t="s">
        <v>2565</v>
      </c>
      <c r="E128" s="426" t="s">
        <v>2565</v>
      </c>
      <c r="F128" s="426" t="s">
        <v>2565</v>
      </c>
      <c r="G128" s="426" t="s">
        <v>2565</v>
      </c>
      <c r="H128" s="354" t="s">
        <v>637</v>
      </c>
      <c r="I128" s="364">
        <v>0.5</v>
      </c>
      <c r="J128" s="351">
        <v>613</v>
      </c>
    </row>
    <row r="129" spans="1:10" s="45" customFormat="1" ht="50.1" customHeight="1">
      <c r="A129" s="426" t="s">
        <v>2565</v>
      </c>
      <c r="B129" s="426" t="s">
        <v>2565</v>
      </c>
      <c r="C129" s="426" t="s">
        <v>2565</v>
      </c>
      <c r="D129" s="426" t="s">
        <v>2565</v>
      </c>
      <c r="E129" s="426" t="s">
        <v>2565</v>
      </c>
      <c r="F129" s="426" t="s">
        <v>2565</v>
      </c>
      <c r="G129" s="426" t="s">
        <v>2565</v>
      </c>
      <c r="H129" s="354" t="s">
        <v>2040</v>
      </c>
      <c r="I129" s="364">
        <v>0.5</v>
      </c>
      <c r="J129" s="351">
        <v>614</v>
      </c>
    </row>
    <row r="130" spans="1:10" s="45" customFormat="1" ht="50.1" customHeight="1">
      <c r="A130" s="426" t="s">
        <v>2565</v>
      </c>
      <c r="B130" s="426" t="s">
        <v>2565</v>
      </c>
      <c r="C130" s="426" t="s">
        <v>2565</v>
      </c>
      <c r="D130" s="426" t="s">
        <v>2565</v>
      </c>
      <c r="E130" s="426" t="s">
        <v>2565</v>
      </c>
      <c r="F130" s="426" t="s">
        <v>2565</v>
      </c>
      <c r="G130" s="426" t="s">
        <v>2565</v>
      </c>
      <c r="H130" s="354" t="s">
        <v>2036</v>
      </c>
      <c r="I130" s="364">
        <v>0.5</v>
      </c>
      <c r="J130" s="351">
        <v>617</v>
      </c>
    </row>
    <row r="131" spans="1:10" s="45" customFormat="1" ht="50.1" customHeight="1">
      <c r="A131" s="426" t="s">
        <v>2565</v>
      </c>
      <c r="B131" s="426" t="s">
        <v>2565</v>
      </c>
      <c r="C131" s="426" t="s">
        <v>2565</v>
      </c>
      <c r="D131" s="426" t="s">
        <v>2565</v>
      </c>
      <c r="E131" s="426" t="s">
        <v>2565</v>
      </c>
      <c r="F131" s="426" t="s">
        <v>2565</v>
      </c>
      <c r="G131" s="426" t="s">
        <v>2565</v>
      </c>
      <c r="H131" s="354" t="s">
        <v>2005</v>
      </c>
      <c r="I131" s="364">
        <v>0.5</v>
      </c>
      <c r="J131" s="351">
        <v>620</v>
      </c>
    </row>
    <row r="132" spans="1:10" s="45" customFormat="1" ht="50.1" customHeight="1">
      <c r="A132" s="331">
        <v>2</v>
      </c>
      <c r="B132" s="241" t="s">
        <v>126</v>
      </c>
      <c r="C132" s="331">
        <v>82</v>
      </c>
      <c r="D132" s="241" t="s">
        <v>125</v>
      </c>
      <c r="E132" s="331">
        <v>829</v>
      </c>
      <c r="F132" s="241" t="s">
        <v>628</v>
      </c>
      <c r="G132" s="331">
        <v>1829300710</v>
      </c>
      <c r="H132" s="194" t="s">
        <v>638</v>
      </c>
      <c r="I132" s="332">
        <v>-130000</v>
      </c>
      <c r="J132" s="331">
        <v>556</v>
      </c>
    </row>
    <row r="133" spans="1:10" s="45" customFormat="1" ht="50.1" customHeight="1">
      <c r="A133" s="426" t="s">
        <v>2565</v>
      </c>
      <c r="B133" s="426" t="s">
        <v>2565</v>
      </c>
      <c r="C133" s="426" t="s">
        <v>2565</v>
      </c>
      <c r="D133" s="426" t="s">
        <v>2565</v>
      </c>
      <c r="E133" s="426" t="s">
        <v>2565</v>
      </c>
      <c r="F133" s="426" t="s">
        <v>2565</v>
      </c>
      <c r="G133" s="426" t="s">
        <v>2565</v>
      </c>
      <c r="H133" s="357" t="s">
        <v>639</v>
      </c>
      <c r="I133" s="360">
        <v>-35000</v>
      </c>
      <c r="J133" s="351">
        <v>556</v>
      </c>
    </row>
    <row r="134" spans="1:10" s="45" customFormat="1" ht="50.1" customHeight="1">
      <c r="A134" s="426" t="s">
        <v>2565</v>
      </c>
      <c r="B134" s="426" t="s">
        <v>2565</v>
      </c>
      <c r="C134" s="426" t="s">
        <v>2565</v>
      </c>
      <c r="D134" s="426" t="s">
        <v>2565</v>
      </c>
      <c r="E134" s="426" t="s">
        <v>2565</v>
      </c>
      <c r="F134" s="426" t="s">
        <v>2565</v>
      </c>
      <c r="G134" s="426" t="s">
        <v>2565</v>
      </c>
      <c r="H134" s="357" t="s">
        <v>2413</v>
      </c>
      <c r="I134" s="360">
        <v>-17000</v>
      </c>
      <c r="J134" s="351">
        <v>565</v>
      </c>
    </row>
    <row r="135" spans="1:10" s="45" customFormat="1" ht="50.1" customHeight="1">
      <c r="A135" s="426" t="s">
        <v>2565</v>
      </c>
      <c r="B135" s="426" t="s">
        <v>2565</v>
      </c>
      <c r="C135" s="426" t="s">
        <v>2565</v>
      </c>
      <c r="D135" s="426" t="s">
        <v>2565</v>
      </c>
      <c r="E135" s="426" t="s">
        <v>2565</v>
      </c>
      <c r="F135" s="426" t="s">
        <v>2565</v>
      </c>
      <c r="G135" s="426" t="s">
        <v>2565</v>
      </c>
      <c r="H135" s="357" t="s">
        <v>757</v>
      </c>
      <c r="I135" s="360">
        <v>-5000</v>
      </c>
      <c r="J135" s="351">
        <v>571</v>
      </c>
    </row>
    <row r="136" spans="1:10" s="45" customFormat="1" ht="50.1" customHeight="1">
      <c r="A136" s="426" t="s">
        <v>2565</v>
      </c>
      <c r="B136" s="426" t="s">
        <v>2565</v>
      </c>
      <c r="C136" s="426" t="s">
        <v>2565</v>
      </c>
      <c r="D136" s="426" t="s">
        <v>2565</v>
      </c>
      <c r="E136" s="426" t="s">
        <v>2565</v>
      </c>
      <c r="F136" s="426" t="s">
        <v>2565</v>
      </c>
      <c r="G136" s="426" t="s">
        <v>2565</v>
      </c>
      <c r="H136" s="357" t="s">
        <v>2037</v>
      </c>
      <c r="I136" s="360">
        <v>-8000</v>
      </c>
      <c r="J136" s="351">
        <v>574</v>
      </c>
    </row>
    <row r="137" spans="1:10" s="45" customFormat="1" ht="50.1" customHeight="1">
      <c r="A137" s="426" t="s">
        <v>2565</v>
      </c>
      <c r="B137" s="426" t="s">
        <v>2565</v>
      </c>
      <c r="C137" s="426" t="s">
        <v>2565</v>
      </c>
      <c r="D137" s="426" t="s">
        <v>2565</v>
      </c>
      <c r="E137" s="426" t="s">
        <v>2565</v>
      </c>
      <c r="F137" s="426" t="s">
        <v>2565</v>
      </c>
      <c r="G137" s="426" t="s">
        <v>2565</v>
      </c>
      <c r="H137" s="357" t="s">
        <v>632</v>
      </c>
      <c r="I137" s="360">
        <v>-32000</v>
      </c>
      <c r="J137" s="351">
        <v>579</v>
      </c>
    </row>
    <row r="138" spans="1:10" s="45" customFormat="1" ht="50.1" customHeight="1">
      <c r="A138" s="426" t="s">
        <v>2565</v>
      </c>
      <c r="B138" s="426" t="s">
        <v>2565</v>
      </c>
      <c r="C138" s="426" t="s">
        <v>2565</v>
      </c>
      <c r="D138" s="426" t="s">
        <v>2565</v>
      </c>
      <c r="E138" s="426" t="s">
        <v>2565</v>
      </c>
      <c r="F138" s="426" t="s">
        <v>2565</v>
      </c>
      <c r="G138" s="426" t="s">
        <v>2565</v>
      </c>
      <c r="H138" s="357" t="s">
        <v>641</v>
      </c>
      <c r="I138" s="360">
        <v>-15000</v>
      </c>
      <c r="J138" s="351">
        <v>580</v>
      </c>
    </row>
    <row r="139" spans="1:10" s="45" customFormat="1" ht="50.1" customHeight="1">
      <c r="A139" s="426" t="s">
        <v>2565</v>
      </c>
      <c r="B139" s="426" t="s">
        <v>2565</v>
      </c>
      <c r="C139" s="426" t="s">
        <v>2565</v>
      </c>
      <c r="D139" s="426" t="s">
        <v>2565</v>
      </c>
      <c r="E139" s="426" t="s">
        <v>2565</v>
      </c>
      <c r="F139" s="426" t="s">
        <v>2565</v>
      </c>
      <c r="G139" s="426" t="s">
        <v>2565</v>
      </c>
      <c r="H139" s="357" t="s">
        <v>1998</v>
      </c>
      <c r="I139" s="360">
        <v>-10000</v>
      </c>
      <c r="J139" s="351">
        <v>599</v>
      </c>
    </row>
    <row r="140" spans="1:10" s="45" customFormat="1" ht="50.1" customHeight="1">
      <c r="A140" s="426" t="s">
        <v>2565</v>
      </c>
      <c r="B140" s="426" t="s">
        <v>2565</v>
      </c>
      <c r="C140" s="426" t="s">
        <v>2565</v>
      </c>
      <c r="D140" s="426" t="s">
        <v>2565</v>
      </c>
      <c r="E140" s="426" t="s">
        <v>2565</v>
      </c>
      <c r="F140" s="426" t="s">
        <v>2565</v>
      </c>
      <c r="G140" s="426" t="s">
        <v>2565</v>
      </c>
      <c r="H140" s="357" t="s">
        <v>760</v>
      </c>
      <c r="I140" s="360">
        <v>-6000</v>
      </c>
      <c r="J140" s="351">
        <v>602</v>
      </c>
    </row>
    <row r="141" spans="1:10" s="45" customFormat="1" ht="50.1" customHeight="1">
      <c r="A141" s="426" t="s">
        <v>2565</v>
      </c>
      <c r="B141" s="426" t="s">
        <v>2565</v>
      </c>
      <c r="C141" s="426" t="s">
        <v>2565</v>
      </c>
      <c r="D141" s="426" t="s">
        <v>2565</v>
      </c>
      <c r="E141" s="426" t="s">
        <v>2565</v>
      </c>
      <c r="F141" s="426" t="s">
        <v>2565</v>
      </c>
      <c r="G141" s="426" t="s">
        <v>2565</v>
      </c>
      <c r="H141" s="357" t="s">
        <v>634</v>
      </c>
      <c r="I141" s="360">
        <v>-6000</v>
      </c>
      <c r="J141" s="351">
        <v>604</v>
      </c>
    </row>
    <row r="142" spans="1:10" s="45" customFormat="1" ht="50.1" customHeight="1">
      <c r="A142" s="426" t="s">
        <v>2565</v>
      </c>
      <c r="B142" s="426" t="s">
        <v>2565</v>
      </c>
      <c r="C142" s="426" t="s">
        <v>2565</v>
      </c>
      <c r="D142" s="426" t="s">
        <v>2565</v>
      </c>
      <c r="E142" s="426" t="s">
        <v>2565</v>
      </c>
      <c r="F142" s="426" t="s">
        <v>2565</v>
      </c>
      <c r="G142" s="426" t="s">
        <v>2565</v>
      </c>
      <c r="H142" s="357" t="s">
        <v>2012</v>
      </c>
      <c r="I142" s="360">
        <v>-2000</v>
      </c>
      <c r="J142" s="351">
        <v>611</v>
      </c>
    </row>
    <row r="143" spans="1:10" s="45" customFormat="1" ht="50.1" customHeight="1">
      <c r="A143" s="331">
        <v>2</v>
      </c>
      <c r="B143" s="241" t="s">
        <v>126</v>
      </c>
      <c r="C143" s="331">
        <v>82</v>
      </c>
      <c r="D143" s="241" t="s">
        <v>125</v>
      </c>
      <c r="E143" s="331">
        <v>829</v>
      </c>
      <c r="F143" s="241" t="s">
        <v>628</v>
      </c>
      <c r="G143" s="331">
        <v>1829300750</v>
      </c>
      <c r="H143" s="194" t="s">
        <v>746</v>
      </c>
      <c r="I143" s="332">
        <v>-250000</v>
      </c>
      <c r="J143" s="426" t="s">
        <v>2565</v>
      </c>
    </row>
    <row r="144" spans="1:10" s="45" customFormat="1" ht="50.1" customHeight="1">
      <c r="A144" s="426" t="s">
        <v>2565</v>
      </c>
      <c r="B144" s="426" t="s">
        <v>2565</v>
      </c>
      <c r="C144" s="426" t="s">
        <v>2565</v>
      </c>
      <c r="D144" s="426" t="s">
        <v>2565</v>
      </c>
      <c r="E144" s="426" t="s">
        <v>2565</v>
      </c>
      <c r="F144" s="426" t="s">
        <v>2565</v>
      </c>
      <c r="G144" s="426" t="s">
        <v>2565</v>
      </c>
      <c r="H144" s="356" t="s">
        <v>644</v>
      </c>
      <c r="I144" s="360">
        <v>-140000</v>
      </c>
      <c r="J144" s="351">
        <v>546</v>
      </c>
    </row>
    <row r="145" spans="1:10" s="45" customFormat="1" ht="50.1" customHeight="1">
      <c r="A145" s="426" t="s">
        <v>2565</v>
      </c>
      <c r="B145" s="426" t="s">
        <v>2565</v>
      </c>
      <c r="C145" s="426" t="s">
        <v>2565</v>
      </c>
      <c r="D145" s="426" t="s">
        <v>2565</v>
      </c>
      <c r="E145" s="426" t="s">
        <v>2565</v>
      </c>
      <c r="F145" s="426" t="s">
        <v>2565</v>
      </c>
      <c r="G145" s="426" t="s">
        <v>2565</v>
      </c>
      <c r="H145" s="357" t="s">
        <v>2041</v>
      </c>
      <c r="I145" s="360">
        <v>-15000</v>
      </c>
      <c r="J145" s="351">
        <v>547</v>
      </c>
    </row>
    <row r="146" spans="1:10" s="45" customFormat="1" ht="50.1" customHeight="1">
      <c r="A146" s="426" t="s">
        <v>2565</v>
      </c>
      <c r="B146" s="426" t="s">
        <v>2565</v>
      </c>
      <c r="C146" s="426" t="s">
        <v>2565</v>
      </c>
      <c r="D146" s="426" t="s">
        <v>2565</v>
      </c>
      <c r="E146" s="426" t="s">
        <v>2565</v>
      </c>
      <c r="F146" s="426" t="s">
        <v>2565</v>
      </c>
      <c r="G146" s="426" t="s">
        <v>2565</v>
      </c>
      <c r="H146" s="354" t="s">
        <v>639</v>
      </c>
      <c r="I146" s="360">
        <v>-40000</v>
      </c>
      <c r="J146" s="351">
        <v>555</v>
      </c>
    </row>
    <row r="147" spans="1:10" s="45" customFormat="1" ht="50.1" customHeight="1">
      <c r="A147" s="426" t="s">
        <v>2565</v>
      </c>
      <c r="B147" s="426" t="s">
        <v>2565</v>
      </c>
      <c r="C147" s="426" t="s">
        <v>2565</v>
      </c>
      <c r="D147" s="426" t="s">
        <v>2565</v>
      </c>
      <c r="E147" s="426" t="s">
        <v>2565</v>
      </c>
      <c r="F147" s="426" t="s">
        <v>2565</v>
      </c>
      <c r="G147" s="426" t="s">
        <v>2565</v>
      </c>
      <c r="H147" s="354" t="s">
        <v>640</v>
      </c>
      <c r="I147" s="360">
        <v>-21000</v>
      </c>
      <c r="J147" s="351">
        <v>561</v>
      </c>
    </row>
    <row r="148" spans="1:10" s="45" customFormat="1" ht="50.1" customHeight="1">
      <c r="A148" s="426" t="s">
        <v>2565</v>
      </c>
      <c r="B148" s="426" t="s">
        <v>2565</v>
      </c>
      <c r="C148" s="426" t="s">
        <v>2565</v>
      </c>
      <c r="D148" s="426" t="s">
        <v>2565</v>
      </c>
      <c r="E148" s="426" t="s">
        <v>2565</v>
      </c>
      <c r="F148" s="426" t="s">
        <v>2565</v>
      </c>
      <c r="G148" s="426" t="s">
        <v>2565</v>
      </c>
      <c r="H148" s="355" t="s">
        <v>2413</v>
      </c>
      <c r="I148" s="360">
        <v>-21000</v>
      </c>
      <c r="J148" s="351">
        <v>564</v>
      </c>
    </row>
    <row r="149" spans="1:10" s="45" customFormat="1" ht="50.1" customHeight="1">
      <c r="A149" s="426" t="s">
        <v>2565</v>
      </c>
      <c r="B149" s="426" t="s">
        <v>2565</v>
      </c>
      <c r="C149" s="426" t="s">
        <v>2565</v>
      </c>
      <c r="D149" s="426" t="s">
        <v>2565</v>
      </c>
      <c r="E149" s="426" t="s">
        <v>2565</v>
      </c>
      <c r="F149" s="426" t="s">
        <v>2565</v>
      </c>
      <c r="G149" s="426" t="s">
        <v>2565</v>
      </c>
      <c r="H149" s="354" t="s">
        <v>1326</v>
      </c>
      <c r="I149" s="360">
        <v>-16000</v>
      </c>
      <c r="J149" s="351">
        <v>585</v>
      </c>
    </row>
    <row r="150" spans="1:10" s="45" customFormat="1" ht="50.1" customHeight="1">
      <c r="A150" s="426" t="s">
        <v>2565</v>
      </c>
      <c r="B150" s="426" t="s">
        <v>2565</v>
      </c>
      <c r="C150" s="426" t="s">
        <v>2565</v>
      </c>
      <c r="D150" s="426" t="s">
        <v>2565</v>
      </c>
      <c r="E150" s="426" t="s">
        <v>2565</v>
      </c>
      <c r="F150" s="426" t="s">
        <v>2565</v>
      </c>
      <c r="G150" s="426" t="s">
        <v>2565</v>
      </c>
      <c r="H150" s="354" t="s">
        <v>2008</v>
      </c>
      <c r="I150" s="516">
        <v>-17500</v>
      </c>
      <c r="J150" s="351">
        <v>623</v>
      </c>
    </row>
    <row r="151" spans="1:10" s="45" customFormat="1" ht="50.1" customHeight="1">
      <c r="A151" s="426" t="s">
        <v>2565</v>
      </c>
      <c r="B151" s="426" t="s">
        <v>2565</v>
      </c>
      <c r="C151" s="426" t="s">
        <v>2565</v>
      </c>
      <c r="D151" s="426" t="s">
        <v>2565</v>
      </c>
      <c r="E151" s="426" t="s">
        <v>2565</v>
      </c>
      <c r="F151" s="426" t="s">
        <v>2565</v>
      </c>
      <c r="G151" s="426" t="s">
        <v>2565</v>
      </c>
      <c r="H151" s="354" t="s">
        <v>2015</v>
      </c>
      <c r="I151" s="516">
        <v>-17500</v>
      </c>
      <c r="J151" s="351">
        <v>624</v>
      </c>
    </row>
    <row r="152" spans="1:10" s="45" customFormat="1" ht="50.1" customHeight="1">
      <c r="A152" s="331">
        <v>2</v>
      </c>
      <c r="B152" s="241" t="s">
        <v>126</v>
      </c>
      <c r="C152" s="331">
        <v>82</v>
      </c>
      <c r="D152" s="241" t="s">
        <v>125</v>
      </c>
      <c r="E152" s="331">
        <v>829</v>
      </c>
      <c r="F152" s="241" t="s">
        <v>628</v>
      </c>
      <c r="G152" s="331">
        <v>1829300751</v>
      </c>
      <c r="H152" s="194" t="s">
        <v>645</v>
      </c>
      <c r="I152" s="332">
        <v>-265000</v>
      </c>
      <c r="J152" s="426" t="s">
        <v>2565</v>
      </c>
    </row>
    <row r="153" spans="1:10" s="45" customFormat="1" ht="50.1" customHeight="1">
      <c r="A153" s="426" t="s">
        <v>2565</v>
      </c>
      <c r="B153" s="426" t="s">
        <v>2565</v>
      </c>
      <c r="C153" s="426" t="s">
        <v>2565</v>
      </c>
      <c r="D153" s="426" t="s">
        <v>2565</v>
      </c>
      <c r="E153" s="426" t="s">
        <v>2565</v>
      </c>
      <c r="F153" s="426" t="s">
        <v>2565</v>
      </c>
      <c r="G153" s="426" t="s">
        <v>2565</v>
      </c>
      <c r="H153" s="354" t="s">
        <v>639</v>
      </c>
      <c r="I153" s="360">
        <v>-140000</v>
      </c>
      <c r="J153" s="351">
        <v>557</v>
      </c>
    </row>
    <row r="154" spans="1:10" s="45" customFormat="1" ht="50.1" customHeight="1">
      <c r="A154" s="426" t="s">
        <v>2565</v>
      </c>
      <c r="B154" s="426" t="s">
        <v>2565</v>
      </c>
      <c r="C154" s="426" t="s">
        <v>2565</v>
      </c>
      <c r="D154" s="426" t="s">
        <v>2565</v>
      </c>
      <c r="E154" s="426" t="s">
        <v>2565</v>
      </c>
      <c r="F154" s="426" t="s">
        <v>2565</v>
      </c>
      <c r="G154" s="426" t="s">
        <v>2565</v>
      </c>
      <c r="H154" s="355" t="s">
        <v>2413</v>
      </c>
      <c r="I154" s="360">
        <v>-11000</v>
      </c>
      <c r="J154" s="351">
        <v>570</v>
      </c>
    </row>
    <row r="155" spans="1:10" s="45" customFormat="1" ht="50.1" customHeight="1">
      <c r="A155" s="426" t="s">
        <v>2565</v>
      </c>
      <c r="B155" s="426" t="s">
        <v>2565</v>
      </c>
      <c r="C155" s="426" t="s">
        <v>2565</v>
      </c>
      <c r="D155" s="426" t="s">
        <v>2565</v>
      </c>
      <c r="E155" s="426" t="s">
        <v>2565</v>
      </c>
      <c r="F155" s="426" t="s">
        <v>2565</v>
      </c>
      <c r="G155" s="426" t="s">
        <v>2565</v>
      </c>
      <c r="H155" s="355" t="s">
        <v>2037</v>
      </c>
      <c r="I155" s="360">
        <v>-4000</v>
      </c>
      <c r="J155" s="351">
        <v>573</v>
      </c>
    </row>
    <row r="156" spans="1:10" s="45" customFormat="1" ht="50.1" customHeight="1">
      <c r="A156" s="426" t="s">
        <v>2565</v>
      </c>
      <c r="B156" s="426" t="s">
        <v>2565</v>
      </c>
      <c r="C156" s="426" t="s">
        <v>2565</v>
      </c>
      <c r="D156" s="426" t="s">
        <v>2565</v>
      </c>
      <c r="E156" s="426" t="s">
        <v>2565</v>
      </c>
      <c r="F156" s="426" t="s">
        <v>2565</v>
      </c>
      <c r="G156" s="426" t="s">
        <v>2565</v>
      </c>
      <c r="H156" s="355" t="s">
        <v>2038</v>
      </c>
      <c r="I156" s="360">
        <v>-500</v>
      </c>
      <c r="J156" s="351">
        <v>577</v>
      </c>
    </row>
    <row r="157" spans="1:10" s="45" customFormat="1" ht="50.1" customHeight="1">
      <c r="A157" s="426" t="s">
        <v>2565</v>
      </c>
      <c r="B157" s="426" t="s">
        <v>2565</v>
      </c>
      <c r="C157" s="426" t="s">
        <v>2565</v>
      </c>
      <c r="D157" s="426" t="s">
        <v>2565</v>
      </c>
      <c r="E157" s="426" t="s">
        <v>2565</v>
      </c>
      <c r="F157" s="426" t="s">
        <v>2565</v>
      </c>
      <c r="G157" s="426" t="s">
        <v>2565</v>
      </c>
      <c r="H157" s="354" t="s">
        <v>1997</v>
      </c>
      <c r="I157" s="360">
        <v>-10000</v>
      </c>
      <c r="J157" s="351">
        <v>595</v>
      </c>
    </row>
    <row r="158" spans="1:10" s="45" customFormat="1" ht="50.1" customHeight="1">
      <c r="A158" s="426" t="s">
        <v>2565</v>
      </c>
      <c r="B158" s="426" t="s">
        <v>2565</v>
      </c>
      <c r="C158" s="426" t="s">
        <v>2565</v>
      </c>
      <c r="D158" s="426" t="s">
        <v>2565</v>
      </c>
      <c r="E158" s="426" t="s">
        <v>2565</v>
      </c>
      <c r="F158" s="426" t="s">
        <v>2565</v>
      </c>
      <c r="G158" s="426" t="s">
        <v>2565</v>
      </c>
      <c r="H158" s="354" t="s">
        <v>1998</v>
      </c>
      <c r="I158" s="360">
        <v>-10000</v>
      </c>
      <c r="J158" s="351">
        <v>598</v>
      </c>
    </row>
    <row r="159" spans="1:10" s="45" customFormat="1" ht="50.1" customHeight="1">
      <c r="A159" s="426" t="s">
        <v>2565</v>
      </c>
      <c r="B159" s="426" t="s">
        <v>2565</v>
      </c>
      <c r="C159" s="426" t="s">
        <v>2565</v>
      </c>
      <c r="D159" s="426" t="s">
        <v>2565</v>
      </c>
      <c r="E159" s="426" t="s">
        <v>2565</v>
      </c>
      <c r="F159" s="426" t="s">
        <v>2565</v>
      </c>
      <c r="G159" s="426" t="s">
        <v>2565</v>
      </c>
      <c r="H159" s="354" t="s">
        <v>760</v>
      </c>
      <c r="I159" s="360">
        <v>-5000</v>
      </c>
      <c r="J159" s="351">
        <v>601</v>
      </c>
    </row>
    <row r="160" spans="1:10" s="45" customFormat="1" ht="50.1" customHeight="1">
      <c r="A160" s="426" t="s">
        <v>2565</v>
      </c>
      <c r="B160" s="426" t="s">
        <v>2565</v>
      </c>
      <c r="C160" s="426" t="s">
        <v>2565</v>
      </c>
      <c r="D160" s="426" t="s">
        <v>2565</v>
      </c>
      <c r="E160" s="426" t="s">
        <v>2565</v>
      </c>
      <c r="F160" s="426" t="s">
        <v>2565</v>
      </c>
      <c r="G160" s="426" t="s">
        <v>2565</v>
      </c>
      <c r="H160" s="354" t="s">
        <v>2012</v>
      </c>
      <c r="I160" s="360">
        <v>-6000</v>
      </c>
      <c r="J160" s="351">
        <v>610</v>
      </c>
    </row>
    <row r="161" spans="1:10" s="45" customFormat="1" ht="50.1" customHeight="1">
      <c r="A161" s="426" t="s">
        <v>2565</v>
      </c>
      <c r="B161" s="426" t="s">
        <v>2565</v>
      </c>
      <c r="C161" s="426" t="s">
        <v>2565</v>
      </c>
      <c r="D161" s="426" t="s">
        <v>2565</v>
      </c>
      <c r="E161" s="426" t="s">
        <v>2565</v>
      </c>
      <c r="F161" s="426" t="s">
        <v>2565</v>
      </c>
      <c r="G161" s="426" t="s">
        <v>2565</v>
      </c>
      <c r="H161" s="354" t="s">
        <v>756</v>
      </c>
      <c r="I161" s="360">
        <v>-41000</v>
      </c>
      <c r="J161" s="351">
        <v>618</v>
      </c>
    </row>
    <row r="162" spans="1:10" s="45" customFormat="1" ht="50.1" customHeight="1">
      <c r="A162" s="426" t="s">
        <v>2565</v>
      </c>
      <c r="B162" s="426" t="s">
        <v>2565</v>
      </c>
      <c r="C162" s="426" t="s">
        <v>2565</v>
      </c>
      <c r="D162" s="426" t="s">
        <v>2565</v>
      </c>
      <c r="E162" s="426" t="s">
        <v>2565</v>
      </c>
      <c r="F162" s="426" t="s">
        <v>2565</v>
      </c>
      <c r="G162" s="426" t="s">
        <v>2565</v>
      </c>
      <c r="H162" s="354" t="s">
        <v>2005</v>
      </c>
      <c r="I162" s="360">
        <v>-12000</v>
      </c>
      <c r="J162" s="351">
        <v>619</v>
      </c>
    </row>
    <row r="163" spans="1:10" s="45" customFormat="1" ht="50.1" customHeight="1">
      <c r="A163" s="426" t="s">
        <v>2565</v>
      </c>
      <c r="B163" s="426" t="s">
        <v>2565</v>
      </c>
      <c r="C163" s="426" t="s">
        <v>2565</v>
      </c>
      <c r="D163" s="426" t="s">
        <v>2565</v>
      </c>
      <c r="E163" s="426" t="s">
        <v>2565</v>
      </c>
      <c r="F163" s="426" t="s">
        <v>2565</v>
      </c>
      <c r="G163" s="426" t="s">
        <v>2565</v>
      </c>
      <c r="H163" s="354" t="s">
        <v>2417</v>
      </c>
      <c r="I163" s="360">
        <v>-3000</v>
      </c>
      <c r="J163" s="351">
        <v>621</v>
      </c>
    </row>
    <row r="164" spans="1:10" s="45" customFormat="1" ht="50.1" customHeight="1">
      <c r="A164" s="426" t="s">
        <v>2565</v>
      </c>
      <c r="B164" s="426" t="s">
        <v>2565</v>
      </c>
      <c r="C164" s="426" t="s">
        <v>2565</v>
      </c>
      <c r="D164" s="426" t="s">
        <v>2565</v>
      </c>
      <c r="E164" s="426" t="s">
        <v>2565</v>
      </c>
      <c r="F164" s="426" t="s">
        <v>2565</v>
      </c>
      <c r="G164" s="426" t="s">
        <v>2565</v>
      </c>
      <c r="H164" s="354" t="s">
        <v>2010</v>
      </c>
      <c r="I164" s="360">
        <v>-8000</v>
      </c>
      <c r="J164" s="351">
        <v>626</v>
      </c>
    </row>
    <row r="165" spans="1:10" s="45" customFormat="1" ht="50.1" customHeight="1">
      <c r="A165" s="426" t="s">
        <v>2565</v>
      </c>
      <c r="B165" s="426" t="s">
        <v>2565</v>
      </c>
      <c r="C165" s="426" t="s">
        <v>2565</v>
      </c>
      <c r="D165" s="426" t="s">
        <v>2565</v>
      </c>
      <c r="E165" s="426" t="s">
        <v>2565</v>
      </c>
      <c r="F165" s="426" t="s">
        <v>2565</v>
      </c>
      <c r="G165" s="426" t="s">
        <v>2565</v>
      </c>
      <c r="H165" s="354" t="s">
        <v>2011</v>
      </c>
      <c r="I165" s="360">
        <v>-4000</v>
      </c>
      <c r="J165" s="351">
        <v>628</v>
      </c>
    </row>
    <row r="166" spans="1:10" s="45" customFormat="1" ht="50.1" customHeight="1">
      <c r="A166" s="426" t="s">
        <v>2565</v>
      </c>
      <c r="B166" s="426" t="s">
        <v>2565</v>
      </c>
      <c r="C166" s="426" t="s">
        <v>2565</v>
      </c>
      <c r="D166" s="426" t="s">
        <v>2565</v>
      </c>
      <c r="E166" s="426" t="s">
        <v>2565</v>
      </c>
      <c r="F166" s="426" t="s">
        <v>2565</v>
      </c>
      <c r="G166" s="426" t="s">
        <v>2565</v>
      </c>
      <c r="H166" s="354" t="s">
        <v>2035</v>
      </c>
      <c r="I166" s="360">
        <v>-91300</v>
      </c>
      <c r="J166" s="351">
        <v>630</v>
      </c>
    </row>
    <row r="167" spans="1:10" s="45" customFormat="1" ht="50.1" customHeight="1">
      <c r="A167" s="331">
        <v>2</v>
      </c>
      <c r="B167" s="241" t="s">
        <v>126</v>
      </c>
      <c r="C167" s="331">
        <v>82</v>
      </c>
      <c r="D167" s="241" t="s">
        <v>125</v>
      </c>
      <c r="E167" s="331">
        <v>829</v>
      </c>
      <c r="F167" s="241" t="s">
        <v>628</v>
      </c>
      <c r="G167" s="331">
        <v>1829300752</v>
      </c>
      <c r="H167" s="194" t="s">
        <v>646</v>
      </c>
      <c r="I167" s="332">
        <v>-10000</v>
      </c>
      <c r="J167" s="426" t="s">
        <v>2565</v>
      </c>
    </row>
    <row r="168" spans="1:10" s="45" customFormat="1" ht="50.1" customHeight="1">
      <c r="A168" s="426" t="s">
        <v>2565</v>
      </c>
      <c r="B168" s="426" t="s">
        <v>2565</v>
      </c>
      <c r="C168" s="426" t="s">
        <v>2565</v>
      </c>
      <c r="D168" s="426" t="s">
        <v>2565</v>
      </c>
      <c r="E168" s="426" t="s">
        <v>2565</v>
      </c>
      <c r="F168" s="426" t="s">
        <v>2565</v>
      </c>
      <c r="G168" s="426" t="s">
        <v>2565</v>
      </c>
      <c r="H168" s="355" t="s">
        <v>2413</v>
      </c>
      <c r="I168" s="360">
        <v>-2000</v>
      </c>
      <c r="J168" s="351">
        <v>569</v>
      </c>
    </row>
    <row r="169" spans="1:10" s="45" customFormat="1" ht="50.1" customHeight="1">
      <c r="A169" s="426" t="s">
        <v>2565</v>
      </c>
      <c r="B169" s="426" t="s">
        <v>2565</v>
      </c>
      <c r="C169" s="426" t="s">
        <v>2565</v>
      </c>
      <c r="D169" s="426" t="s">
        <v>2565</v>
      </c>
      <c r="E169" s="426" t="s">
        <v>2565</v>
      </c>
      <c r="F169" s="426" t="s">
        <v>2565</v>
      </c>
      <c r="G169" s="426" t="s">
        <v>2565</v>
      </c>
      <c r="H169" s="355" t="s">
        <v>2037</v>
      </c>
      <c r="I169" s="360">
        <v>-3000</v>
      </c>
      <c r="J169" s="351">
        <v>575</v>
      </c>
    </row>
    <row r="170" spans="1:10" s="45" customFormat="1" ht="50.1" customHeight="1">
      <c r="A170" s="426" t="s">
        <v>2565</v>
      </c>
      <c r="B170" s="426" t="s">
        <v>2565</v>
      </c>
      <c r="C170" s="426" t="s">
        <v>2565</v>
      </c>
      <c r="D170" s="426" t="s">
        <v>2565</v>
      </c>
      <c r="E170" s="426" t="s">
        <v>2565</v>
      </c>
      <c r="F170" s="426" t="s">
        <v>2565</v>
      </c>
      <c r="G170" s="426" t="s">
        <v>2565</v>
      </c>
      <c r="H170" s="355" t="s">
        <v>2038</v>
      </c>
      <c r="I170" s="360">
        <v>-1000</v>
      </c>
      <c r="J170" s="351">
        <v>578</v>
      </c>
    </row>
    <row r="171" spans="1:10" s="45" customFormat="1" ht="50.1" customHeight="1">
      <c r="A171" s="426" t="s">
        <v>2565</v>
      </c>
      <c r="B171" s="426" t="s">
        <v>2565</v>
      </c>
      <c r="C171" s="426" t="s">
        <v>2565</v>
      </c>
      <c r="D171" s="426" t="s">
        <v>2565</v>
      </c>
      <c r="E171" s="426" t="s">
        <v>2565</v>
      </c>
      <c r="F171" s="426" t="s">
        <v>2565</v>
      </c>
      <c r="G171" s="426" t="s">
        <v>2565</v>
      </c>
      <c r="H171" s="354" t="s">
        <v>634</v>
      </c>
      <c r="I171" s="360">
        <v>-1000</v>
      </c>
      <c r="J171" s="351">
        <v>606</v>
      </c>
    </row>
    <row r="172" spans="1:10" s="45" customFormat="1" ht="50.1" customHeight="1">
      <c r="A172" s="426" t="s">
        <v>2565</v>
      </c>
      <c r="B172" s="426" t="s">
        <v>2565</v>
      </c>
      <c r="C172" s="426" t="s">
        <v>2565</v>
      </c>
      <c r="D172" s="426" t="s">
        <v>2565</v>
      </c>
      <c r="E172" s="426" t="s">
        <v>2565</v>
      </c>
      <c r="F172" s="426" t="s">
        <v>2565</v>
      </c>
      <c r="G172" s="426" t="s">
        <v>2565</v>
      </c>
      <c r="H172" s="354" t="s">
        <v>2012</v>
      </c>
      <c r="I172" s="360">
        <v>-1000</v>
      </c>
      <c r="J172" s="351">
        <v>612</v>
      </c>
    </row>
    <row r="173" spans="1:10" s="45" customFormat="1" ht="50.1" customHeight="1">
      <c r="A173" s="426" t="s">
        <v>2565</v>
      </c>
      <c r="B173" s="426" t="s">
        <v>2565</v>
      </c>
      <c r="C173" s="426" t="s">
        <v>2565</v>
      </c>
      <c r="D173" s="426" t="s">
        <v>2565</v>
      </c>
      <c r="E173" s="426" t="s">
        <v>2565</v>
      </c>
      <c r="F173" s="426" t="s">
        <v>2565</v>
      </c>
      <c r="G173" s="426" t="s">
        <v>2565</v>
      </c>
      <c r="H173" s="354" t="s">
        <v>2036</v>
      </c>
      <c r="I173" s="360">
        <v>-2000</v>
      </c>
      <c r="J173" s="351">
        <v>615</v>
      </c>
    </row>
    <row r="174" spans="1:10" s="45" customFormat="1" ht="50.1" customHeight="1">
      <c r="A174" s="331">
        <v>2</v>
      </c>
      <c r="B174" s="241" t="s">
        <v>126</v>
      </c>
      <c r="C174" s="331">
        <v>82</v>
      </c>
      <c r="D174" s="241" t="s">
        <v>125</v>
      </c>
      <c r="E174" s="331">
        <v>829</v>
      </c>
      <c r="F174" s="241" t="s">
        <v>628</v>
      </c>
      <c r="G174" s="331">
        <v>1829300753</v>
      </c>
      <c r="H174" s="194" t="s">
        <v>647</v>
      </c>
      <c r="I174" s="332">
        <v>-15000</v>
      </c>
      <c r="J174" s="331">
        <v>558</v>
      </c>
    </row>
    <row r="175" spans="1:10" s="45" customFormat="1" ht="50.1" customHeight="1">
      <c r="A175" s="426" t="s">
        <v>2565</v>
      </c>
      <c r="B175" s="426" t="s">
        <v>2565</v>
      </c>
      <c r="C175" s="426" t="s">
        <v>2565</v>
      </c>
      <c r="D175" s="426" t="s">
        <v>2565</v>
      </c>
      <c r="E175" s="426" t="s">
        <v>2565</v>
      </c>
      <c r="F175" s="426" t="s">
        <v>2565</v>
      </c>
      <c r="G175" s="426" t="s">
        <v>2565</v>
      </c>
      <c r="H175" s="354" t="s">
        <v>639</v>
      </c>
      <c r="I175" s="360">
        <v>-2000</v>
      </c>
      <c r="J175" s="351">
        <v>558</v>
      </c>
    </row>
    <row r="176" spans="1:10" s="45" customFormat="1" ht="50.1" customHeight="1">
      <c r="A176" s="426" t="s">
        <v>2565</v>
      </c>
      <c r="B176" s="426" t="s">
        <v>2565</v>
      </c>
      <c r="C176" s="426" t="s">
        <v>2565</v>
      </c>
      <c r="D176" s="426" t="s">
        <v>2565</v>
      </c>
      <c r="E176" s="426" t="s">
        <v>2565</v>
      </c>
      <c r="F176" s="426" t="s">
        <v>2565</v>
      </c>
      <c r="G176" s="426" t="s">
        <v>2565</v>
      </c>
      <c r="H176" s="354" t="s">
        <v>640</v>
      </c>
      <c r="I176" s="360">
        <v>-4000</v>
      </c>
      <c r="J176" s="351">
        <v>562</v>
      </c>
    </row>
    <row r="177" spans="1:10" s="45" customFormat="1" ht="50.1" customHeight="1">
      <c r="A177" s="426" t="s">
        <v>2565</v>
      </c>
      <c r="B177" s="426" t="s">
        <v>2565</v>
      </c>
      <c r="C177" s="426" t="s">
        <v>2565</v>
      </c>
      <c r="D177" s="426" t="s">
        <v>2565</v>
      </c>
      <c r="E177" s="426" t="s">
        <v>2565</v>
      </c>
      <c r="F177" s="426" t="s">
        <v>2565</v>
      </c>
      <c r="G177" s="426" t="s">
        <v>2565</v>
      </c>
      <c r="H177" s="355" t="s">
        <v>2413</v>
      </c>
      <c r="I177" s="360">
        <v>-6000</v>
      </c>
      <c r="J177" s="351">
        <v>566</v>
      </c>
    </row>
    <row r="178" spans="1:10" s="45" customFormat="1" ht="50.1" customHeight="1">
      <c r="A178" s="426" t="s">
        <v>2565</v>
      </c>
      <c r="B178" s="426" t="s">
        <v>2565</v>
      </c>
      <c r="C178" s="426" t="s">
        <v>2565</v>
      </c>
      <c r="D178" s="426" t="s">
        <v>2565</v>
      </c>
      <c r="E178" s="426" t="s">
        <v>2565</v>
      </c>
      <c r="F178" s="426" t="s">
        <v>2565</v>
      </c>
      <c r="G178" s="426" t="s">
        <v>2565</v>
      </c>
      <c r="H178" s="354" t="s">
        <v>1326</v>
      </c>
      <c r="I178" s="360">
        <v>-1000</v>
      </c>
      <c r="J178" s="351">
        <v>587</v>
      </c>
    </row>
    <row r="179" spans="1:10" s="45" customFormat="1" ht="50.1" customHeight="1">
      <c r="A179" s="426" t="s">
        <v>2565</v>
      </c>
      <c r="B179" s="426" t="s">
        <v>2565</v>
      </c>
      <c r="C179" s="426" t="s">
        <v>2565</v>
      </c>
      <c r="D179" s="426" t="s">
        <v>2565</v>
      </c>
      <c r="E179" s="426" t="s">
        <v>2565</v>
      </c>
      <c r="F179" s="426" t="s">
        <v>2565</v>
      </c>
      <c r="G179" s="426" t="s">
        <v>2565</v>
      </c>
      <c r="H179" s="354" t="s">
        <v>1995</v>
      </c>
      <c r="I179" s="360">
        <v>-1000</v>
      </c>
      <c r="J179" s="351">
        <v>589</v>
      </c>
    </row>
    <row r="180" spans="1:10" s="45" customFormat="1" ht="50.1" customHeight="1">
      <c r="A180" s="426" t="s">
        <v>2565</v>
      </c>
      <c r="B180" s="426" t="s">
        <v>2565</v>
      </c>
      <c r="C180" s="426" t="s">
        <v>2565</v>
      </c>
      <c r="D180" s="426" t="s">
        <v>2565</v>
      </c>
      <c r="E180" s="426" t="s">
        <v>2565</v>
      </c>
      <c r="F180" s="426" t="s">
        <v>2565</v>
      </c>
      <c r="G180" s="426" t="s">
        <v>2565</v>
      </c>
      <c r="H180" s="354" t="s">
        <v>2039</v>
      </c>
      <c r="I180" s="360">
        <v>-500</v>
      </c>
      <c r="J180" s="351">
        <v>591</v>
      </c>
    </row>
    <row r="181" spans="1:10" s="45" customFormat="1" ht="50.1" customHeight="1">
      <c r="A181" s="426" t="s">
        <v>2565</v>
      </c>
      <c r="B181" s="426" t="s">
        <v>2565</v>
      </c>
      <c r="C181" s="426" t="s">
        <v>2565</v>
      </c>
      <c r="D181" s="426" t="s">
        <v>2565</v>
      </c>
      <c r="E181" s="426" t="s">
        <v>2565</v>
      </c>
      <c r="F181" s="426" t="s">
        <v>2565</v>
      </c>
      <c r="G181" s="426" t="s">
        <v>2565</v>
      </c>
      <c r="H181" s="354" t="s">
        <v>1997</v>
      </c>
      <c r="I181" s="360">
        <v>-5000</v>
      </c>
      <c r="J181" s="351">
        <v>594</v>
      </c>
    </row>
    <row r="182" spans="1:10" s="45" customFormat="1" ht="50.1" customHeight="1">
      <c r="A182" s="426" t="s">
        <v>2565</v>
      </c>
      <c r="B182" s="426" t="s">
        <v>2565</v>
      </c>
      <c r="C182" s="426" t="s">
        <v>2565</v>
      </c>
      <c r="D182" s="426" t="s">
        <v>2565</v>
      </c>
      <c r="E182" s="426" t="s">
        <v>2565</v>
      </c>
      <c r="F182" s="426" t="s">
        <v>2565</v>
      </c>
      <c r="G182" s="426" t="s">
        <v>2565</v>
      </c>
      <c r="H182" s="354" t="s">
        <v>760</v>
      </c>
      <c r="I182" s="360">
        <v>-1000</v>
      </c>
      <c r="J182" s="351">
        <v>603</v>
      </c>
    </row>
    <row r="183" spans="1:10" s="45" customFormat="1" ht="50.1" customHeight="1">
      <c r="A183" s="426" t="s">
        <v>2565</v>
      </c>
      <c r="B183" s="426" t="s">
        <v>2565</v>
      </c>
      <c r="C183" s="426" t="s">
        <v>2565</v>
      </c>
      <c r="D183" s="426" t="s">
        <v>2565</v>
      </c>
      <c r="E183" s="426" t="s">
        <v>2565</v>
      </c>
      <c r="F183" s="426" t="s">
        <v>2565</v>
      </c>
      <c r="G183" s="426" t="s">
        <v>2565</v>
      </c>
      <c r="H183" s="354" t="s">
        <v>634</v>
      </c>
      <c r="I183" s="360">
        <v>-1000</v>
      </c>
      <c r="J183" s="351">
        <v>605</v>
      </c>
    </row>
    <row r="184" spans="1:10" s="45" customFormat="1" ht="50.1" customHeight="1">
      <c r="A184" s="426" t="s">
        <v>2565</v>
      </c>
      <c r="B184" s="426" t="s">
        <v>2565</v>
      </c>
      <c r="C184" s="426" t="s">
        <v>2565</v>
      </c>
      <c r="D184" s="426" t="s">
        <v>2565</v>
      </c>
      <c r="E184" s="426" t="s">
        <v>2565</v>
      </c>
      <c r="F184" s="426" t="s">
        <v>2565</v>
      </c>
      <c r="G184" s="426" t="s">
        <v>2565</v>
      </c>
      <c r="H184" s="354" t="s">
        <v>2036</v>
      </c>
      <c r="I184" s="360">
        <v>-1000</v>
      </c>
      <c r="J184" s="351">
        <v>616</v>
      </c>
    </row>
    <row r="185" spans="1:10" s="45" customFormat="1" ht="50.1" customHeight="1">
      <c r="A185" s="426" t="s">
        <v>2565</v>
      </c>
      <c r="B185" s="426" t="s">
        <v>2565</v>
      </c>
      <c r="C185" s="426" t="s">
        <v>2565</v>
      </c>
      <c r="D185" s="426" t="s">
        <v>2565</v>
      </c>
      <c r="E185" s="426" t="s">
        <v>2565</v>
      </c>
      <c r="F185" s="426" t="s">
        <v>2565</v>
      </c>
      <c r="G185" s="426" t="s">
        <v>2565</v>
      </c>
      <c r="H185" s="354" t="s">
        <v>2010</v>
      </c>
      <c r="I185" s="360">
        <v>-500</v>
      </c>
      <c r="J185" s="351">
        <v>627</v>
      </c>
    </row>
    <row r="186" spans="1:10" s="45" customFormat="1" ht="50.1" customHeight="1">
      <c r="A186" s="426" t="s">
        <v>2565</v>
      </c>
      <c r="B186" s="426" t="s">
        <v>2565</v>
      </c>
      <c r="C186" s="426" t="s">
        <v>2565</v>
      </c>
      <c r="D186" s="426" t="s">
        <v>2565</v>
      </c>
      <c r="E186" s="426" t="s">
        <v>2565</v>
      </c>
      <c r="F186" s="426" t="s">
        <v>2565</v>
      </c>
      <c r="G186" s="426" t="s">
        <v>2565</v>
      </c>
      <c r="H186" s="354" t="s">
        <v>2011</v>
      </c>
      <c r="I186" s="360">
        <v>-500</v>
      </c>
      <c r="J186" s="351">
        <v>629</v>
      </c>
    </row>
    <row r="187" spans="1:10" s="45" customFormat="1" ht="50.1" customHeight="1">
      <c r="A187" s="331">
        <v>2</v>
      </c>
      <c r="B187" s="241" t="s">
        <v>126</v>
      </c>
      <c r="C187" s="331">
        <v>82</v>
      </c>
      <c r="D187" s="241" t="s">
        <v>125</v>
      </c>
      <c r="E187" s="331">
        <v>829</v>
      </c>
      <c r="F187" s="241" t="s">
        <v>628</v>
      </c>
      <c r="G187" s="331">
        <v>1829300754</v>
      </c>
      <c r="H187" s="194" t="s">
        <v>656</v>
      </c>
      <c r="I187" s="332">
        <v>-100000</v>
      </c>
      <c r="J187" s="426" t="s">
        <v>2565</v>
      </c>
    </row>
    <row r="188" spans="1:10" s="45" customFormat="1" ht="50.1" customHeight="1">
      <c r="A188" s="426" t="s">
        <v>2565</v>
      </c>
      <c r="B188" s="426" t="s">
        <v>2565</v>
      </c>
      <c r="C188" s="426" t="s">
        <v>2565</v>
      </c>
      <c r="D188" s="426" t="s">
        <v>2565</v>
      </c>
      <c r="E188" s="426" t="s">
        <v>2565</v>
      </c>
      <c r="F188" s="426" t="s">
        <v>2565</v>
      </c>
      <c r="G188" s="426" t="s">
        <v>2565</v>
      </c>
      <c r="H188" s="356" t="s">
        <v>642</v>
      </c>
      <c r="I188" s="360">
        <v>-25000</v>
      </c>
      <c r="J188" s="351">
        <v>549</v>
      </c>
    </row>
    <row r="189" spans="1:10" s="45" customFormat="1" ht="50.1" customHeight="1">
      <c r="A189" s="426" t="s">
        <v>2565</v>
      </c>
      <c r="B189" s="426" t="s">
        <v>2565</v>
      </c>
      <c r="C189" s="426" t="s">
        <v>2565</v>
      </c>
      <c r="D189" s="426" t="s">
        <v>2565</v>
      </c>
      <c r="E189" s="426" t="s">
        <v>2565</v>
      </c>
      <c r="F189" s="426" t="s">
        <v>2565</v>
      </c>
      <c r="G189" s="426" t="s">
        <v>2565</v>
      </c>
      <c r="H189" s="356" t="s">
        <v>643</v>
      </c>
      <c r="I189" s="360">
        <v>-44000</v>
      </c>
      <c r="J189" s="351">
        <v>550</v>
      </c>
    </row>
    <row r="190" spans="1:10" s="45" customFormat="1" ht="50.1" customHeight="1">
      <c r="A190" s="426" t="s">
        <v>2565</v>
      </c>
      <c r="B190" s="426" t="s">
        <v>2565</v>
      </c>
      <c r="C190" s="426" t="s">
        <v>2565</v>
      </c>
      <c r="D190" s="426" t="s">
        <v>2565</v>
      </c>
      <c r="E190" s="426" t="s">
        <v>2565</v>
      </c>
      <c r="F190" s="426" t="s">
        <v>2565</v>
      </c>
      <c r="G190" s="426" t="s">
        <v>2565</v>
      </c>
      <c r="H190" s="356" t="s">
        <v>758</v>
      </c>
      <c r="I190" s="360">
        <v>-15000</v>
      </c>
      <c r="J190" s="351">
        <v>551</v>
      </c>
    </row>
    <row r="191" spans="1:10" s="45" customFormat="1" ht="50.1" customHeight="1">
      <c r="A191" s="331">
        <v>2</v>
      </c>
      <c r="B191" s="241" t="s">
        <v>126</v>
      </c>
      <c r="C191" s="331">
        <v>82</v>
      </c>
      <c r="D191" s="241" t="s">
        <v>125</v>
      </c>
      <c r="E191" s="331">
        <v>829</v>
      </c>
      <c r="F191" s="241" t="s">
        <v>628</v>
      </c>
      <c r="G191" s="331">
        <v>1829300767</v>
      </c>
      <c r="H191" s="194" t="s">
        <v>648</v>
      </c>
      <c r="I191" s="332">
        <v>-423000</v>
      </c>
      <c r="J191" s="426" t="s">
        <v>2565</v>
      </c>
    </row>
    <row r="192" spans="1:10" s="45" customFormat="1" ht="50.1" customHeight="1">
      <c r="A192" s="331">
        <v>2</v>
      </c>
      <c r="B192" s="241" t="s">
        <v>126</v>
      </c>
      <c r="C192" s="331">
        <v>82</v>
      </c>
      <c r="D192" s="241" t="s">
        <v>125</v>
      </c>
      <c r="E192" s="331">
        <v>829</v>
      </c>
      <c r="F192" s="241" t="s">
        <v>628</v>
      </c>
      <c r="G192" s="331">
        <v>1829300782</v>
      </c>
      <c r="H192" s="194" t="s">
        <v>649</v>
      </c>
      <c r="I192" s="332">
        <v>-130000</v>
      </c>
      <c r="J192" s="331">
        <v>633</v>
      </c>
    </row>
    <row r="193" spans="1:11" s="45" customFormat="1" ht="50.1" customHeight="1">
      <c r="A193" s="331">
        <v>2</v>
      </c>
      <c r="B193" s="241" t="s">
        <v>126</v>
      </c>
      <c r="C193" s="331">
        <v>82</v>
      </c>
      <c r="D193" s="241" t="s">
        <v>125</v>
      </c>
      <c r="E193" s="331">
        <v>829</v>
      </c>
      <c r="F193" s="241" t="s">
        <v>628</v>
      </c>
      <c r="G193" s="331">
        <v>1829300810</v>
      </c>
      <c r="H193" s="194" t="s">
        <v>650</v>
      </c>
      <c r="I193" s="332">
        <v>-170000</v>
      </c>
      <c r="J193" s="331">
        <v>631</v>
      </c>
    </row>
    <row r="194" spans="1:11" s="45" customFormat="1" ht="50.1" customHeight="1">
      <c r="A194" s="331">
        <v>2</v>
      </c>
      <c r="B194" s="241" t="s">
        <v>126</v>
      </c>
      <c r="C194" s="331">
        <v>82</v>
      </c>
      <c r="D194" s="241" t="s">
        <v>125</v>
      </c>
      <c r="E194" s="331">
        <v>829</v>
      </c>
      <c r="F194" s="241" t="s">
        <v>628</v>
      </c>
      <c r="G194" s="331">
        <v>1829300850</v>
      </c>
      <c r="H194" s="194" t="s">
        <v>651</v>
      </c>
      <c r="I194" s="332">
        <v>-18000</v>
      </c>
      <c r="J194" s="331">
        <v>632</v>
      </c>
    </row>
    <row r="195" spans="1:11" s="45" customFormat="1" ht="50.1" customHeight="1">
      <c r="A195" s="331">
        <v>2</v>
      </c>
      <c r="B195" s="241" t="s">
        <v>126</v>
      </c>
      <c r="C195" s="331">
        <v>82</v>
      </c>
      <c r="D195" s="241" t="s">
        <v>125</v>
      </c>
      <c r="E195" s="331">
        <v>829</v>
      </c>
      <c r="F195" s="241" t="s">
        <v>628</v>
      </c>
      <c r="G195" s="331">
        <v>1829300930</v>
      </c>
      <c r="H195" s="194" t="s">
        <v>652</v>
      </c>
      <c r="I195" s="332">
        <v>-20000</v>
      </c>
      <c r="J195" s="426" t="s">
        <v>2565</v>
      </c>
    </row>
    <row r="196" spans="1:11" s="45" customFormat="1" ht="50.1" customHeight="1">
      <c r="A196" s="426" t="s">
        <v>2565</v>
      </c>
      <c r="B196" s="426" t="s">
        <v>2565</v>
      </c>
      <c r="C196" s="426" t="s">
        <v>2565</v>
      </c>
      <c r="D196" s="426" t="s">
        <v>2565</v>
      </c>
      <c r="E196" s="426" t="s">
        <v>2565</v>
      </c>
      <c r="F196" s="426" t="s">
        <v>2565</v>
      </c>
      <c r="G196" s="426" t="s">
        <v>2565</v>
      </c>
      <c r="H196" s="357" t="s">
        <v>2041</v>
      </c>
      <c r="I196" s="360">
        <v>-5000</v>
      </c>
      <c r="J196" s="351">
        <v>548</v>
      </c>
    </row>
    <row r="197" spans="1:11" s="45" customFormat="1" ht="50.1" customHeight="1">
      <c r="A197" s="426" t="s">
        <v>2565</v>
      </c>
      <c r="B197" s="426" t="s">
        <v>2565</v>
      </c>
      <c r="C197" s="426" t="s">
        <v>2565</v>
      </c>
      <c r="D197" s="426" t="s">
        <v>2565</v>
      </c>
      <c r="E197" s="426" t="s">
        <v>2565</v>
      </c>
      <c r="F197" s="426" t="s">
        <v>2565</v>
      </c>
      <c r="G197" s="426" t="s">
        <v>2565</v>
      </c>
      <c r="H197" s="354" t="s">
        <v>639</v>
      </c>
      <c r="I197" s="360">
        <v>-1500</v>
      </c>
      <c r="J197" s="351">
        <v>560</v>
      </c>
    </row>
    <row r="198" spans="1:11" s="45" customFormat="1" ht="50.1" customHeight="1">
      <c r="A198" s="426" t="s">
        <v>2565</v>
      </c>
      <c r="B198" s="426" t="s">
        <v>2565</v>
      </c>
      <c r="C198" s="426" t="s">
        <v>2565</v>
      </c>
      <c r="D198" s="426" t="s">
        <v>2565</v>
      </c>
      <c r="E198" s="426" t="s">
        <v>2565</v>
      </c>
      <c r="F198" s="426" t="s">
        <v>2565</v>
      </c>
      <c r="G198" s="426" t="s">
        <v>2565</v>
      </c>
      <c r="H198" s="354" t="s">
        <v>640</v>
      </c>
      <c r="I198" s="360">
        <v>-3000</v>
      </c>
      <c r="J198" s="351">
        <v>563</v>
      </c>
      <c r="K198" s="41"/>
    </row>
    <row r="199" spans="1:11" s="45" customFormat="1" ht="50.1" customHeight="1">
      <c r="A199" s="426" t="s">
        <v>2565</v>
      </c>
      <c r="B199" s="426" t="s">
        <v>2565</v>
      </c>
      <c r="C199" s="426" t="s">
        <v>2565</v>
      </c>
      <c r="D199" s="426" t="s">
        <v>2565</v>
      </c>
      <c r="E199" s="426" t="s">
        <v>2565</v>
      </c>
      <c r="F199" s="426" t="s">
        <v>2565</v>
      </c>
      <c r="G199" s="426" t="s">
        <v>2565</v>
      </c>
      <c r="H199" s="355" t="s">
        <v>2413</v>
      </c>
      <c r="I199" s="360">
        <v>-2500</v>
      </c>
      <c r="J199" s="351">
        <v>568</v>
      </c>
      <c r="K199" s="41"/>
    </row>
    <row r="200" spans="1:11" s="45" customFormat="1" ht="50.1" customHeight="1">
      <c r="A200" s="426" t="s">
        <v>2565</v>
      </c>
      <c r="B200" s="426" t="s">
        <v>2565</v>
      </c>
      <c r="C200" s="426" t="s">
        <v>2565</v>
      </c>
      <c r="D200" s="426" t="s">
        <v>2565</v>
      </c>
      <c r="E200" s="426" t="s">
        <v>2565</v>
      </c>
      <c r="F200" s="426" t="s">
        <v>2565</v>
      </c>
      <c r="G200" s="426" t="s">
        <v>2565</v>
      </c>
      <c r="H200" s="354" t="s">
        <v>759</v>
      </c>
      <c r="I200" s="360">
        <v>-7000</v>
      </c>
      <c r="J200" s="351">
        <v>572</v>
      </c>
    </row>
    <row r="201" spans="1:11" s="45" customFormat="1" ht="50.1" customHeight="1">
      <c r="A201" s="426" t="s">
        <v>2565</v>
      </c>
      <c r="B201" s="426" t="s">
        <v>2565</v>
      </c>
      <c r="C201" s="426" t="s">
        <v>2565</v>
      </c>
      <c r="D201" s="426" t="s">
        <v>2565</v>
      </c>
      <c r="E201" s="426" t="s">
        <v>2565</v>
      </c>
      <c r="F201" s="426" t="s">
        <v>2565</v>
      </c>
      <c r="G201" s="426" t="s">
        <v>2565</v>
      </c>
      <c r="H201" s="354" t="s">
        <v>1326</v>
      </c>
      <c r="I201" s="360">
        <v>-1000</v>
      </c>
      <c r="J201" s="351">
        <v>588</v>
      </c>
    </row>
    <row r="202" spans="1:11" s="45" customFormat="1" ht="50.1" customHeight="1">
      <c r="A202" s="426" t="s">
        <v>2565</v>
      </c>
      <c r="B202" s="426" t="s">
        <v>2565</v>
      </c>
      <c r="C202" s="426" t="s">
        <v>2565</v>
      </c>
      <c r="D202" s="426" t="s">
        <v>2565</v>
      </c>
      <c r="E202" s="426" t="s">
        <v>2565</v>
      </c>
      <c r="F202" s="426" t="s">
        <v>2565</v>
      </c>
      <c r="G202" s="426" t="s">
        <v>2565</v>
      </c>
      <c r="H202" s="354" t="s">
        <v>1997</v>
      </c>
      <c r="I202" s="360">
        <v>-4000</v>
      </c>
      <c r="J202" s="351">
        <v>596</v>
      </c>
    </row>
    <row r="203" spans="1:11" s="45" customFormat="1" ht="50.1" customHeight="1">
      <c r="A203" s="426" t="s">
        <v>2565</v>
      </c>
      <c r="B203" s="426" t="s">
        <v>2565</v>
      </c>
      <c r="C203" s="426" t="s">
        <v>2565</v>
      </c>
      <c r="D203" s="426" t="s">
        <v>2565</v>
      </c>
      <c r="E203" s="426" t="s">
        <v>2565</v>
      </c>
      <c r="F203" s="426" t="s">
        <v>2565</v>
      </c>
      <c r="G203" s="426" t="s">
        <v>2565</v>
      </c>
      <c r="H203" s="354" t="s">
        <v>2417</v>
      </c>
      <c r="I203" s="360">
        <v>-13000</v>
      </c>
      <c r="J203" s="351">
        <v>622</v>
      </c>
    </row>
    <row r="204" spans="1:11" s="45" customFormat="1" ht="50.1" customHeight="1">
      <c r="A204" s="331">
        <v>1</v>
      </c>
      <c r="B204" s="241" t="s">
        <v>124</v>
      </c>
      <c r="C204" s="331">
        <v>34</v>
      </c>
      <c r="D204" s="241" t="s">
        <v>431</v>
      </c>
      <c r="E204" s="331">
        <v>344</v>
      </c>
      <c r="F204" s="241" t="s">
        <v>2339</v>
      </c>
      <c r="G204" s="331">
        <v>1344000990</v>
      </c>
      <c r="H204" s="194" t="s">
        <v>1138</v>
      </c>
      <c r="I204" s="332">
        <v>50000</v>
      </c>
      <c r="J204" s="426" t="s">
        <v>2565</v>
      </c>
    </row>
    <row r="205" spans="1:11" s="45" customFormat="1" ht="50.1" customHeight="1">
      <c r="A205" s="331">
        <v>1</v>
      </c>
      <c r="B205" s="241" t="s">
        <v>124</v>
      </c>
      <c r="C205" s="331">
        <v>34</v>
      </c>
      <c r="D205" s="241" t="s">
        <v>431</v>
      </c>
      <c r="E205" s="331">
        <v>344</v>
      </c>
      <c r="F205" s="241" t="s">
        <v>2339</v>
      </c>
      <c r="G205" s="331">
        <v>1344200930</v>
      </c>
      <c r="H205" s="194" t="s">
        <v>1139</v>
      </c>
      <c r="I205" s="332">
        <v>435000</v>
      </c>
      <c r="J205" s="426" t="s">
        <v>2565</v>
      </c>
    </row>
    <row r="206" spans="1:11" s="45" customFormat="1" ht="50.1" customHeight="1">
      <c r="A206" s="331">
        <v>1</v>
      </c>
      <c r="B206" s="241" t="s">
        <v>124</v>
      </c>
      <c r="C206" s="331">
        <v>34</v>
      </c>
      <c r="D206" s="241" t="s">
        <v>431</v>
      </c>
      <c r="E206" s="331">
        <v>344</v>
      </c>
      <c r="F206" s="241" t="s">
        <v>2339</v>
      </c>
      <c r="G206" s="331">
        <v>1344400930</v>
      </c>
      <c r="H206" s="194" t="s">
        <v>1140</v>
      </c>
      <c r="I206" s="332">
        <v>65000</v>
      </c>
      <c r="J206" s="426" t="s">
        <v>2565</v>
      </c>
    </row>
    <row r="207" spans="1:11" s="45" customFormat="1" ht="50.1" customHeight="1">
      <c r="A207" s="331">
        <v>1</v>
      </c>
      <c r="B207" s="241" t="s">
        <v>124</v>
      </c>
      <c r="C207" s="331">
        <v>34</v>
      </c>
      <c r="D207" s="241" t="s">
        <v>431</v>
      </c>
      <c r="E207" s="331">
        <v>344</v>
      </c>
      <c r="F207" s="241" t="s">
        <v>2339</v>
      </c>
      <c r="G207" s="331">
        <v>1344408930</v>
      </c>
      <c r="H207" s="194" t="s">
        <v>1395</v>
      </c>
      <c r="I207" s="332">
        <v>35000</v>
      </c>
      <c r="J207" s="426" t="s">
        <v>2565</v>
      </c>
    </row>
    <row r="208" spans="1:11" s="45" customFormat="1" ht="50.1" customHeight="1">
      <c r="A208" s="331">
        <v>1</v>
      </c>
      <c r="B208" s="241" t="s">
        <v>124</v>
      </c>
      <c r="C208" s="331">
        <v>34</v>
      </c>
      <c r="D208" s="241" t="s">
        <v>431</v>
      </c>
      <c r="E208" s="331">
        <v>344</v>
      </c>
      <c r="F208" s="241" t="s">
        <v>2339</v>
      </c>
      <c r="G208" s="331">
        <v>1344417930</v>
      </c>
      <c r="H208" s="194" t="s">
        <v>1141</v>
      </c>
      <c r="I208" s="332">
        <v>6000</v>
      </c>
      <c r="J208" s="426" t="s">
        <v>2565</v>
      </c>
    </row>
    <row r="209" spans="1:10" s="45" customFormat="1" ht="50.1" customHeight="1">
      <c r="A209" s="331">
        <v>1</v>
      </c>
      <c r="B209" s="241" t="s">
        <v>124</v>
      </c>
      <c r="C209" s="331">
        <v>34</v>
      </c>
      <c r="D209" s="241" t="s">
        <v>431</v>
      </c>
      <c r="E209" s="331">
        <v>344</v>
      </c>
      <c r="F209" s="241" t="s">
        <v>2339</v>
      </c>
      <c r="G209" s="331">
        <v>1344430930</v>
      </c>
      <c r="H209" s="194" t="s">
        <v>1243</v>
      </c>
      <c r="I209" s="332">
        <v>98000</v>
      </c>
      <c r="J209" s="426" t="s">
        <v>2565</v>
      </c>
    </row>
    <row r="210" spans="1:10" s="45" customFormat="1" ht="50.1" customHeight="1">
      <c r="A210" s="331">
        <v>2</v>
      </c>
      <c r="B210" s="241" t="s">
        <v>126</v>
      </c>
      <c r="C210" s="331">
        <v>84</v>
      </c>
      <c r="D210" s="241" t="s">
        <v>431</v>
      </c>
      <c r="E210" s="331">
        <v>844</v>
      </c>
      <c r="F210" s="241" t="s">
        <v>2339</v>
      </c>
      <c r="G210" s="331">
        <v>1844000751</v>
      </c>
      <c r="H210" s="194" t="s">
        <v>1165</v>
      </c>
      <c r="I210" s="332">
        <v>-50000</v>
      </c>
      <c r="J210" s="426" t="s">
        <v>2565</v>
      </c>
    </row>
    <row r="211" spans="1:10" s="45" customFormat="1" ht="50.1" customHeight="1">
      <c r="A211" s="331">
        <v>2</v>
      </c>
      <c r="B211" s="241" t="s">
        <v>126</v>
      </c>
      <c r="C211" s="331">
        <v>84</v>
      </c>
      <c r="D211" s="241" t="s">
        <v>431</v>
      </c>
      <c r="E211" s="331">
        <v>844</v>
      </c>
      <c r="F211" s="241" t="s">
        <v>2339</v>
      </c>
      <c r="G211" s="331">
        <v>1844000810</v>
      </c>
      <c r="H211" s="194" t="s">
        <v>283</v>
      </c>
      <c r="I211" s="332">
        <v>-5000</v>
      </c>
      <c r="J211" s="426" t="s">
        <v>2565</v>
      </c>
    </row>
    <row r="212" spans="1:10" s="45" customFormat="1" ht="50.1" customHeight="1">
      <c r="A212" s="331">
        <v>2</v>
      </c>
      <c r="B212" s="241" t="s">
        <v>126</v>
      </c>
      <c r="C212" s="331">
        <v>84</v>
      </c>
      <c r="D212" s="241" t="s">
        <v>431</v>
      </c>
      <c r="E212" s="331">
        <v>844</v>
      </c>
      <c r="F212" s="241" t="s">
        <v>2339</v>
      </c>
      <c r="G212" s="331">
        <v>1844200840</v>
      </c>
      <c r="H212" s="194" t="s">
        <v>1139</v>
      </c>
      <c r="I212" s="332">
        <v>-150000</v>
      </c>
      <c r="J212" s="331">
        <v>529</v>
      </c>
    </row>
    <row r="213" spans="1:10" s="45" customFormat="1" ht="50.1" customHeight="1">
      <c r="A213" s="331">
        <v>2</v>
      </c>
      <c r="B213" s="241" t="s">
        <v>126</v>
      </c>
      <c r="C213" s="331">
        <v>84</v>
      </c>
      <c r="D213" s="241" t="s">
        <v>431</v>
      </c>
      <c r="E213" s="331">
        <v>844</v>
      </c>
      <c r="F213" s="241" t="s">
        <v>2339</v>
      </c>
      <c r="G213" s="331">
        <v>1844300780</v>
      </c>
      <c r="H213" s="194" t="s">
        <v>1516</v>
      </c>
      <c r="I213" s="332">
        <v>-1200000</v>
      </c>
      <c r="J213" s="426" t="s">
        <v>2565</v>
      </c>
    </row>
    <row r="214" spans="1:10" s="45" customFormat="1" ht="50.1" customHeight="1">
      <c r="A214" s="331">
        <v>2</v>
      </c>
      <c r="B214" s="241" t="s">
        <v>126</v>
      </c>
      <c r="C214" s="331">
        <v>84</v>
      </c>
      <c r="D214" s="241" t="s">
        <v>431</v>
      </c>
      <c r="E214" s="331">
        <v>844</v>
      </c>
      <c r="F214" s="241" t="s">
        <v>2339</v>
      </c>
      <c r="G214" s="331">
        <v>1844400780</v>
      </c>
      <c r="H214" s="194" t="s">
        <v>480</v>
      </c>
      <c r="I214" s="332">
        <v>-65000</v>
      </c>
      <c r="J214" s="426" t="s">
        <v>2565</v>
      </c>
    </row>
    <row r="215" spans="1:10" s="45" customFormat="1" ht="50.1" customHeight="1">
      <c r="A215" s="331">
        <v>2</v>
      </c>
      <c r="B215" s="241" t="s">
        <v>126</v>
      </c>
      <c r="C215" s="331">
        <v>84</v>
      </c>
      <c r="D215" s="241" t="s">
        <v>431</v>
      </c>
      <c r="E215" s="331">
        <v>844</v>
      </c>
      <c r="F215" s="241" t="s">
        <v>2339</v>
      </c>
      <c r="G215" s="331">
        <v>1844405767</v>
      </c>
      <c r="H215" s="194" t="s">
        <v>1517</v>
      </c>
      <c r="I215" s="332">
        <v>-1000</v>
      </c>
      <c r="J215" s="426" t="s">
        <v>2565</v>
      </c>
    </row>
    <row r="216" spans="1:10" s="45" customFormat="1" ht="50.1" customHeight="1">
      <c r="A216" s="331">
        <v>2</v>
      </c>
      <c r="B216" s="241" t="s">
        <v>126</v>
      </c>
      <c r="C216" s="331">
        <v>84</v>
      </c>
      <c r="D216" s="241" t="s">
        <v>431</v>
      </c>
      <c r="E216" s="331">
        <v>844</v>
      </c>
      <c r="F216" s="241" t="s">
        <v>2339</v>
      </c>
      <c r="G216" s="331">
        <v>1844410840</v>
      </c>
      <c r="H216" s="194" t="s">
        <v>1141</v>
      </c>
      <c r="I216" s="332">
        <v>-6000</v>
      </c>
      <c r="J216" s="426" t="s">
        <v>2565</v>
      </c>
    </row>
    <row r="217" spans="1:10" s="45" customFormat="1" ht="50.1" customHeight="1">
      <c r="A217" s="331">
        <v>2</v>
      </c>
      <c r="B217" s="241" t="s">
        <v>126</v>
      </c>
      <c r="C217" s="331">
        <v>84</v>
      </c>
      <c r="D217" s="241" t="s">
        <v>431</v>
      </c>
      <c r="E217" s="331">
        <v>844</v>
      </c>
      <c r="F217" s="241" t="s">
        <v>2339</v>
      </c>
      <c r="G217" s="331">
        <v>1844430780</v>
      </c>
      <c r="H217" s="194" t="s">
        <v>1243</v>
      </c>
      <c r="I217" s="332">
        <v>-130000</v>
      </c>
      <c r="J217" s="426" t="s">
        <v>2565</v>
      </c>
    </row>
    <row r="218" spans="1:10" s="45" customFormat="1" ht="50.1" customHeight="1">
      <c r="A218" s="331">
        <v>2</v>
      </c>
      <c r="B218" s="241" t="s">
        <v>126</v>
      </c>
      <c r="C218" s="331">
        <v>84</v>
      </c>
      <c r="D218" s="241" t="s">
        <v>431</v>
      </c>
      <c r="E218" s="331">
        <v>844</v>
      </c>
      <c r="F218" s="241" t="s">
        <v>2339</v>
      </c>
      <c r="G218" s="331">
        <v>1844450840</v>
      </c>
      <c r="H218" s="194" t="s">
        <v>1395</v>
      </c>
      <c r="I218" s="332">
        <v>-35000</v>
      </c>
      <c r="J218" s="426" t="s">
        <v>2565</v>
      </c>
    </row>
    <row r="219" spans="1:10" s="45" customFormat="1" ht="50.1" customHeight="1">
      <c r="A219" s="331">
        <v>3</v>
      </c>
      <c r="B219" s="241" t="s">
        <v>102</v>
      </c>
      <c r="C219" s="426" t="s">
        <v>2565</v>
      </c>
      <c r="D219" s="426" t="s">
        <v>2565</v>
      </c>
      <c r="E219" s="426" t="s">
        <v>2565</v>
      </c>
      <c r="F219" s="426" t="s">
        <v>2565</v>
      </c>
      <c r="G219" s="331">
        <v>1797</v>
      </c>
      <c r="H219" s="194" t="s">
        <v>1927</v>
      </c>
      <c r="I219" s="332">
        <v>-60000</v>
      </c>
      <c r="J219" s="331">
        <v>462</v>
      </c>
    </row>
    <row r="220" spans="1:10" s="45" customFormat="1" ht="50.1" customHeight="1">
      <c r="A220" s="331">
        <v>3</v>
      </c>
      <c r="B220" s="241" t="s">
        <v>102</v>
      </c>
      <c r="C220" s="426" t="s">
        <v>2565</v>
      </c>
      <c r="D220" s="426" t="s">
        <v>2565</v>
      </c>
      <c r="E220" s="426" t="s">
        <v>2565</v>
      </c>
      <c r="F220" s="426" t="s">
        <v>2565</v>
      </c>
      <c r="G220" s="331">
        <v>1889</v>
      </c>
      <c r="H220" s="194" t="s">
        <v>1990</v>
      </c>
      <c r="I220" s="332">
        <v>-51000</v>
      </c>
      <c r="J220" s="331">
        <v>554</v>
      </c>
    </row>
    <row r="221" spans="1:10" s="45" customFormat="1" ht="50.1" customHeight="1">
      <c r="A221" s="331">
        <v>3</v>
      </c>
      <c r="B221" s="241" t="s">
        <v>102</v>
      </c>
      <c r="C221" s="426" t="s">
        <v>2565</v>
      </c>
      <c r="D221" s="426" t="s">
        <v>2565</v>
      </c>
      <c r="E221" s="426" t="s">
        <v>2565</v>
      </c>
      <c r="F221" s="426" t="s">
        <v>2565</v>
      </c>
      <c r="G221" s="331">
        <v>1896</v>
      </c>
      <c r="H221" s="194" t="s">
        <v>1920</v>
      </c>
      <c r="I221" s="332">
        <v>-300000</v>
      </c>
      <c r="J221" s="331">
        <v>545</v>
      </c>
    </row>
    <row r="222" spans="1:10" s="45" customFormat="1" ht="50.1" customHeight="1">
      <c r="A222" s="331">
        <v>3</v>
      </c>
      <c r="B222" s="241" t="s">
        <v>102</v>
      </c>
      <c r="C222" s="426" t="s">
        <v>2565</v>
      </c>
      <c r="D222" s="426" t="s">
        <v>2565</v>
      </c>
      <c r="E222" s="426" t="s">
        <v>2565</v>
      </c>
      <c r="F222" s="426" t="s">
        <v>2565</v>
      </c>
      <c r="G222" s="331">
        <v>1958</v>
      </c>
      <c r="H222" s="194" t="s">
        <v>1928</v>
      </c>
      <c r="I222" s="332">
        <v>-92000</v>
      </c>
      <c r="J222" s="426" t="s">
        <v>2565</v>
      </c>
    </row>
    <row r="223" spans="1:10" s="45" customFormat="1" ht="50.1" customHeight="1">
      <c r="A223" s="331">
        <v>3</v>
      </c>
      <c r="B223" s="241" t="s">
        <v>102</v>
      </c>
      <c r="C223" s="426" t="s">
        <v>2565</v>
      </c>
      <c r="D223" s="426" t="s">
        <v>2565</v>
      </c>
      <c r="E223" s="426" t="s">
        <v>2565</v>
      </c>
      <c r="F223" s="426" t="s">
        <v>2565</v>
      </c>
      <c r="G223" s="331" t="s">
        <v>1372</v>
      </c>
      <c r="H223" s="194" t="s">
        <v>1925</v>
      </c>
      <c r="I223" s="332">
        <v>-300000</v>
      </c>
      <c r="J223" s="331">
        <v>509</v>
      </c>
    </row>
    <row r="224" spans="1:10" s="45" customFormat="1" ht="50.1" customHeight="1">
      <c r="A224" s="331">
        <v>3</v>
      </c>
      <c r="B224" s="241" t="s">
        <v>102</v>
      </c>
      <c r="C224" s="426" t="s">
        <v>2565</v>
      </c>
      <c r="D224" s="426" t="s">
        <v>2565</v>
      </c>
      <c r="E224" s="426" t="s">
        <v>2565</v>
      </c>
      <c r="F224" s="426" t="s">
        <v>2565</v>
      </c>
      <c r="G224" s="331" t="s">
        <v>1372</v>
      </c>
      <c r="H224" s="194" t="s">
        <v>1929</v>
      </c>
      <c r="I224" s="332">
        <v>-100000</v>
      </c>
      <c r="J224" s="331">
        <v>508</v>
      </c>
    </row>
    <row r="225" spans="1:12" s="45" customFormat="1" ht="50.1" customHeight="1">
      <c r="A225" s="331">
        <v>3</v>
      </c>
      <c r="B225" s="241" t="s">
        <v>102</v>
      </c>
      <c r="C225" s="426" t="s">
        <v>2565</v>
      </c>
      <c r="D225" s="426" t="s">
        <v>2565</v>
      </c>
      <c r="E225" s="426" t="s">
        <v>2565</v>
      </c>
      <c r="F225" s="426" t="s">
        <v>2565</v>
      </c>
      <c r="G225" s="331" t="s">
        <v>1372</v>
      </c>
      <c r="H225" s="194" t="s">
        <v>1930</v>
      </c>
      <c r="I225" s="332">
        <v>-500000</v>
      </c>
      <c r="J225" s="331">
        <v>522</v>
      </c>
      <c r="L225" s="41"/>
    </row>
    <row r="226" spans="1:12" s="45" customFormat="1" ht="50.1" customHeight="1">
      <c r="A226" s="331">
        <v>3</v>
      </c>
      <c r="B226" s="241" t="s">
        <v>102</v>
      </c>
      <c r="C226" s="426" t="s">
        <v>2565</v>
      </c>
      <c r="D226" s="426" t="s">
        <v>2565</v>
      </c>
      <c r="E226" s="426" t="s">
        <v>2565</v>
      </c>
      <c r="F226" s="426" t="s">
        <v>2565</v>
      </c>
      <c r="G226" s="331">
        <v>1892</v>
      </c>
      <c r="H226" s="194" t="s">
        <v>2024</v>
      </c>
      <c r="I226" s="332">
        <v>-300000</v>
      </c>
      <c r="J226" s="331">
        <v>510</v>
      </c>
      <c r="L226" s="41"/>
    </row>
    <row r="227" spans="1:12" s="45" customFormat="1" ht="50.1" customHeight="1">
      <c r="A227" s="331">
        <v>3</v>
      </c>
      <c r="B227" s="241" t="s">
        <v>102</v>
      </c>
      <c r="C227" s="426" t="s">
        <v>2565</v>
      </c>
      <c r="D227" s="426" t="s">
        <v>2565</v>
      </c>
      <c r="E227" s="426" t="s">
        <v>2565</v>
      </c>
      <c r="F227" s="426" t="s">
        <v>2565</v>
      </c>
      <c r="G227" s="331" t="s">
        <v>1372</v>
      </c>
      <c r="H227" s="194" t="s">
        <v>1931</v>
      </c>
      <c r="I227" s="332">
        <v>-900000</v>
      </c>
      <c r="J227" s="331">
        <v>522</v>
      </c>
      <c r="L227" s="41"/>
    </row>
    <row r="228" spans="1:12" s="45" customFormat="1" ht="50.1" customHeight="1">
      <c r="A228" s="331">
        <v>3</v>
      </c>
      <c r="B228" s="241" t="s">
        <v>102</v>
      </c>
      <c r="C228" s="426" t="s">
        <v>2565</v>
      </c>
      <c r="D228" s="426" t="s">
        <v>2565</v>
      </c>
      <c r="E228" s="426" t="s">
        <v>2565</v>
      </c>
      <c r="F228" s="426" t="s">
        <v>2565</v>
      </c>
      <c r="G228" s="331" t="s">
        <v>1372</v>
      </c>
      <c r="H228" s="194" t="s">
        <v>1932</v>
      </c>
      <c r="I228" s="332">
        <v>-130000</v>
      </c>
      <c r="J228" s="331">
        <v>553</v>
      </c>
      <c r="L228" s="41"/>
    </row>
    <row r="229" spans="1:12" s="45" customFormat="1" ht="50.1" customHeight="1">
      <c r="A229" s="331">
        <v>3</v>
      </c>
      <c r="B229" s="241" t="s">
        <v>102</v>
      </c>
      <c r="C229" s="426" t="s">
        <v>2565</v>
      </c>
      <c r="D229" s="426" t="s">
        <v>2565</v>
      </c>
      <c r="E229" s="426" t="s">
        <v>2565</v>
      </c>
      <c r="F229" s="426" t="s">
        <v>2565</v>
      </c>
      <c r="G229" s="331" t="s">
        <v>1372</v>
      </c>
      <c r="H229" s="194" t="s">
        <v>2368</v>
      </c>
      <c r="I229" s="332">
        <v>-300000</v>
      </c>
      <c r="J229" s="331">
        <v>522</v>
      </c>
    </row>
  </sheetData>
  <pageMargins left="0.70866141732283472" right="0.70866141732283472" top="0.74803149606299213" bottom="0.74803149606299213" header="0.31496062992125984" footer="0.31496062992125984"/>
  <pageSetup paperSize="8" scale="8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974A-2FAE-48A6-9CED-200AAB5D9B46}">
  <sheetPr codeName="Sheet23">
    <tabColor rgb="FFFFFF00"/>
  </sheetPr>
  <dimension ref="A1:BN28"/>
  <sheetViews>
    <sheetView rightToLeft="1" zoomScale="80" zoomScaleNormal="80" workbookViewId="0"/>
  </sheetViews>
  <sheetFormatPr defaultRowHeight="14.25"/>
  <cols>
    <col min="1" max="1" width="18.125" customWidth="1"/>
    <col min="2" max="2" width="37.5" customWidth="1"/>
    <col min="3" max="3" width="27" customWidth="1"/>
    <col min="4" max="4" width="37.25" customWidth="1"/>
    <col min="5" max="5" width="42.5" customWidth="1"/>
    <col min="6" max="6" width="12.125" customWidth="1"/>
    <col min="7" max="9" width="16.375" customWidth="1"/>
    <col min="10" max="10" width="24.875" customWidth="1"/>
    <col min="11" max="11" width="19.25" customWidth="1"/>
  </cols>
  <sheetData>
    <row r="1" spans="1:66" s="95" customFormat="1" ht="84" customHeight="1">
      <c r="A1" s="259" t="e" vm="4">
        <v>#VALUE!</v>
      </c>
      <c r="B1" s="259" t="s">
        <v>2645</v>
      </c>
      <c r="D1" s="259"/>
      <c r="F1" s="269"/>
      <c r="G1" s="269"/>
      <c r="H1" s="269"/>
      <c r="I1" s="258"/>
      <c r="J1" s="258"/>
      <c r="K1" s="258"/>
    </row>
    <row r="2" spans="1:66" s="96" customFormat="1" ht="40.5">
      <c r="A2" s="259"/>
      <c r="B2" s="453" t="s">
        <v>2572</v>
      </c>
      <c r="C2" s="259"/>
      <c r="D2" s="259"/>
      <c r="E2" s="259"/>
      <c r="F2" s="269"/>
      <c r="G2" s="270"/>
      <c r="H2" s="478"/>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517" customFormat="1" ht="48" customHeight="1">
      <c r="A3" s="534" t="s">
        <v>123</v>
      </c>
      <c r="B3" s="534" t="s">
        <v>128</v>
      </c>
      <c r="C3" s="534" t="s">
        <v>2</v>
      </c>
      <c r="D3" s="535" t="s">
        <v>3</v>
      </c>
      <c r="E3" s="534" t="s">
        <v>4</v>
      </c>
      <c r="F3" s="534" t="s">
        <v>2551</v>
      </c>
      <c r="G3" s="534" t="s">
        <v>1818</v>
      </c>
      <c r="H3" s="534" t="s">
        <v>7</v>
      </c>
      <c r="I3" s="534" t="s">
        <v>8</v>
      </c>
      <c r="J3" s="536" t="s">
        <v>1119</v>
      </c>
      <c r="K3" s="534" t="s">
        <v>2552</v>
      </c>
      <c r="L3" s="537"/>
    </row>
    <row r="4" spans="1:66" ht="134.25" customHeight="1">
      <c r="A4" s="76">
        <v>45</v>
      </c>
      <c r="B4" s="437" t="s">
        <v>2065</v>
      </c>
      <c r="C4" s="99" t="s">
        <v>1639</v>
      </c>
      <c r="D4" s="99" t="s">
        <v>1794</v>
      </c>
      <c r="E4" s="322" t="s">
        <v>2236</v>
      </c>
      <c r="F4" s="100" t="s">
        <v>1327</v>
      </c>
      <c r="G4" s="105">
        <v>10</v>
      </c>
      <c r="H4" s="426" t="s">
        <v>2565</v>
      </c>
      <c r="I4" s="426" t="s">
        <v>2565</v>
      </c>
      <c r="J4" s="426" t="s">
        <v>2565</v>
      </c>
      <c r="K4" s="322" t="s">
        <v>2302</v>
      </c>
    </row>
    <row r="5" spans="1:66" ht="134.25" customHeight="1">
      <c r="A5" s="76">
        <v>63</v>
      </c>
      <c r="B5" s="437" t="s">
        <v>2065</v>
      </c>
      <c r="C5" s="99" t="s">
        <v>1660</v>
      </c>
      <c r="D5" s="99" t="s">
        <v>1794</v>
      </c>
      <c r="E5" s="322" t="s">
        <v>2244</v>
      </c>
      <c r="F5" s="100" t="s">
        <v>1327</v>
      </c>
      <c r="G5" s="426" t="s">
        <v>2565</v>
      </c>
      <c r="H5" s="426" t="s">
        <v>2565</v>
      </c>
      <c r="I5" s="426" t="s">
        <v>2565</v>
      </c>
      <c r="J5" s="426" t="s">
        <v>2565</v>
      </c>
      <c r="K5" s="322" t="s">
        <v>2302</v>
      </c>
    </row>
    <row r="6" spans="1:66" ht="134.25" customHeight="1">
      <c r="A6" s="76">
        <v>83</v>
      </c>
      <c r="B6" s="437" t="s">
        <v>2065</v>
      </c>
      <c r="C6" s="99" t="s">
        <v>1650</v>
      </c>
      <c r="D6" s="99" t="s">
        <v>2288</v>
      </c>
      <c r="E6" s="322" t="s">
        <v>2292</v>
      </c>
      <c r="F6" s="100" t="s">
        <v>1327</v>
      </c>
      <c r="G6" s="426" t="s">
        <v>2565</v>
      </c>
      <c r="H6" s="426" t="s">
        <v>2565</v>
      </c>
      <c r="I6" s="426" t="s">
        <v>2565</v>
      </c>
      <c r="J6" s="426" t="s">
        <v>2565</v>
      </c>
      <c r="K6" s="322" t="s">
        <v>2301</v>
      </c>
    </row>
    <row r="7" spans="1:66" ht="134.25" customHeight="1">
      <c r="A7" s="76">
        <v>119</v>
      </c>
      <c r="B7" s="437" t="s">
        <v>2065</v>
      </c>
      <c r="C7" s="99" t="s">
        <v>842</v>
      </c>
      <c r="D7" s="99" t="s">
        <v>859</v>
      </c>
      <c r="E7" s="322" t="s">
        <v>2305</v>
      </c>
      <c r="F7" s="100" t="s">
        <v>1327</v>
      </c>
      <c r="G7" s="426" t="s">
        <v>2565</v>
      </c>
      <c r="H7" s="426" t="s">
        <v>2565</v>
      </c>
      <c r="I7" s="426" t="s">
        <v>2565</v>
      </c>
      <c r="J7" s="322" t="s">
        <v>2254</v>
      </c>
      <c r="K7" s="322" t="s">
        <v>2108</v>
      </c>
    </row>
    <row r="8" spans="1:66" ht="134.25" customHeight="1">
      <c r="A8" s="76">
        <v>130</v>
      </c>
      <c r="B8" s="437" t="s">
        <v>2065</v>
      </c>
      <c r="C8" s="99" t="s">
        <v>869</v>
      </c>
      <c r="D8" s="99" t="s">
        <v>915</v>
      </c>
      <c r="E8" s="322" t="s">
        <v>2306</v>
      </c>
      <c r="F8" s="100" t="s">
        <v>1720</v>
      </c>
      <c r="G8" s="105">
        <v>42</v>
      </c>
      <c r="H8" s="105">
        <v>1817300110</v>
      </c>
      <c r="I8" s="322" t="s">
        <v>918</v>
      </c>
      <c r="J8" s="322" t="s">
        <v>919</v>
      </c>
      <c r="K8" s="322" t="s">
        <v>2108</v>
      </c>
    </row>
    <row r="9" spans="1:66" ht="134.25" customHeight="1">
      <c r="A9" s="76">
        <v>133</v>
      </c>
      <c r="B9" s="437" t="s">
        <v>2065</v>
      </c>
      <c r="C9" s="99" t="s">
        <v>869</v>
      </c>
      <c r="D9" s="99" t="s">
        <v>915</v>
      </c>
      <c r="E9" s="322" t="s">
        <v>2307</v>
      </c>
      <c r="F9" s="100" t="s">
        <v>1543</v>
      </c>
      <c r="G9" s="426" t="s">
        <v>2565</v>
      </c>
      <c r="H9" s="426" t="s">
        <v>2565</v>
      </c>
      <c r="I9" s="322" t="s">
        <v>2232</v>
      </c>
      <c r="J9" s="426" t="s">
        <v>2565</v>
      </c>
      <c r="K9" s="322" t="s">
        <v>2108</v>
      </c>
    </row>
    <row r="10" spans="1:66" ht="134.25" customHeight="1">
      <c r="A10" s="76">
        <v>140</v>
      </c>
      <c r="B10" s="437" t="s">
        <v>2065</v>
      </c>
      <c r="C10" s="99" t="s">
        <v>1650</v>
      </c>
      <c r="D10" s="99" t="s">
        <v>1749</v>
      </c>
      <c r="E10" s="322" t="s">
        <v>2308</v>
      </c>
      <c r="F10" s="100" t="s">
        <v>1327</v>
      </c>
      <c r="G10" s="105">
        <v>86</v>
      </c>
      <c r="H10" s="105">
        <v>1818210750</v>
      </c>
      <c r="I10" s="322" t="s">
        <v>609</v>
      </c>
      <c r="J10" s="322" t="s">
        <v>932</v>
      </c>
      <c r="K10" s="322" t="s">
        <v>2109</v>
      </c>
    </row>
    <row r="11" spans="1:66" ht="134.25" customHeight="1">
      <c r="A11" s="76">
        <v>153</v>
      </c>
      <c r="B11" s="437" t="s">
        <v>2065</v>
      </c>
      <c r="C11" s="99" t="s">
        <v>869</v>
      </c>
      <c r="D11" s="99" t="s">
        <v>931</v>
      </c>
      <c r="E11" s="322" t="s">
        <v>2309</v>
      </c>
      <c r="F11" s="100" t="s">
        <v>1327</v>
      </c>
      <c r="G11" s="105">
        <v>10</v>
      </c>
      <c r="H11" s="105">
        <v>1811000753</v>
      </c>
      <c r="I11" s="322" t="s">
        <v>536</v>
      </c>
      <c r="J11" s="426" t="s">
        <v>2565</v>
      </c>
      <c r="K11" s="322" t="s">
        <v>2109</v>
      </c>
    </row>
    <row r="12" spans="1:66" ht="134.25" customHeight="1">
      <c r="A12" s="76">
        <v>154</v>
      </c>
      <c r="B12" s="437" t="s">
        <v>2065</v>
      </c>
      <c r="C12" s="99" t="s">
        <v>869</v>
      </c>
      <c r="D12" s="99" t="s">
        <v>931</v>
      </c>
      <c r="E12" s="322" t="s">
        <v>2310</v>
      </c>
      <c r="F12" s="100" t="s">
        <v>1327</v>
      </c>
      <c r="G12" s="105">
        <v>10</v>
      </c>
      <c r="H12" s="105">
        <v>1811000753</v>
      </c>
      <c r="I12" s="322" t="s">
        <v>536</v>
      </c>
      <c r="J12" s="426" t="s">
        <v>2565</v>
      </c>
      <c r="K12" s="322" t="s">
        <v>2109</v>
      </c>
    </row>
    <row r="13" spans="1:66" ht="115.5" customHeight="1">
      <c r="A13" s="76">
        <v>411</v>
      </c>
      <c r="B13" s="437" t="s">
        <v>2042</v>
      </c>
      <c r="C13" s="99" t="s">
        <v>2211</v>
      </c>
      <c r="D13" s="99" t="s">
        <v>2155</v>
      </c>
      <c r="E13" s="322" t="s">
        <v>2199</v>
      </c>
      <c r="F13" s="100" t="s">
        <v>1327</v>
      </c>
      <c r="G13" s="105">
        <v>8</v>
      </c>
      <c r="H13" s="426">
        <v>1843500780</v>
      </c>
      <c r="I13" s="426" t="s">
        <v>425</v>
      </c>
      <c r="J13" s="426" t="s">
        <v>2154</v>
      </c>
      <c r="K13" s="322" t="s">
        <v>2212</v>
      </c>
    </row>
    <row r="14" spans="1:66" ht="115.5" customHeight="1">
      <c r="A14" s="76">
        <v>412</v>
      </c>
      <c r="B14" s="437" t="s">
        <v>2042</v>
      </c>
      <c r="C14" s="99" t="s">
        <v>2211</v>
      </c>
      <c r="D14" s="99" t="s">
        <v>2634</v>
      </c>
      <c r="E14" s="322" t="s">
        <v>2189</v>
      </c>
      <c r="F14" s="100" t="s">
        <v>1543</v>
      </c>
      <c r="G14" s="105">
        <v>8</v>
      </c>
      <c r="H14" s="426" t="s">
        <v>2565</v>
      </c>
      <c r="I14" s="426" t="s">
        <v>2565</v>
      </c>
      <c r="J14" s="426" t="s">
        <v>2565</v>
      </c>
      <c r="K14" s="322" t="s">
        <v>2212</v>
      </c>
    </row>
    <row r="15" spans="1:66" ht="115.5" customHeight="1">
      <c r="A15" s="76">
        <v>413</v>
      </c>
      <c r="B15" s="437" t="s">
        <v>2042</v>
      </c>
      <c r="C15" s="99" t="s">
        <v>2211</v>
      </c>
      <c r="D15" s="99" t="s">
        <v>2634</v>
      </c>
      <c r="E15" s="322" t="s">
        <v>2190</v>
      </c>
      <c r="F15" s="100" t="s">
        <v>1537</v>
      </c>
      <c r="G15" s="105">
        <v>8</v>
      </c>
      <c r="H15" s="426" t="s">
        <v>2565</v>
      </c>
      <c r="I15" s="426" t="s">
        <v>2565</v>
      </c>
      <c r="J15" s="426" t="s">
        <v>2565</v>
      </c>
      <c r="K15" s="322" t="s">
        <v>2212</v>
      </c>
    </row>
    <row r="16" spans="1:66" ht="115.5" customHeight="1">
      <c r="A16" s="76">
        <v>414</v>
      </c>
      <c r="B16" s="437" t="s">
        <v>2042</v>
      </c>
      <c r="C16" s="99" t="s">
        <v>2211</v>
      </c>
      <c r="D16" s="99" t="s">
        <v>2634</v>
      </c>
      <c r="E16" s="322" t="s">
        <v>2187</v>
      </c>
      <c r="F16" s="100" t="s">
        <v>1799</v>
      </c>
      <c r="G16" s="105">
        <v>8</v>
      </c>
      <c r="H16" s="426" t="s">
        <v>2565</v>
      </c>
      <c r="I16" s="426" t="s">
        <v>2565</v>
      </c>
      <c r="J16" s="426" t="s">
        <v>2565</v>
      </c>
      <c r="K16" s="322" t="s">
        <v>2212</v>
      </c>
    </row>
    <row r="17" spans="1:11" ht="115.5" customHeight="1">
      <c r="A17" s="76">
        <v>415</v>
      </c>
      <c r="B17" s="437" t="s">
        <v>2042</v>
      </c>
      <c r="C17" s="99" t="s">
        <v>2211</v>
      </c>
      <c r="D17" s="99" t="s">
        <v>2634</v>
      </c>
      <c r="E17" s="322" t="s">
        <v>2191</v>
      </c>
      <c r="F17" s="100" t="s">
        <v>1791</v>
      </c>
      <c r="G17" s="105">
        <v>8</v>
      </c>
      <c r="H17" s="426" t="s">
        <v>2565</v>
      </c>
      <c r="I17" s="426" t="s">
        <v>2565</v>
      </c>
      <c r="J17" s="426" t="s">
        <v>2565</v>
      </c>
      <c r="K17" s="322" t="s">
        <v>2212</v>
      </c>
    </row>
    <row r="18" spans="1:11" ht="115.5" customHeight="1">
      <c r="A18" s="76">
        <v>416</v>
      </c>
      <c r="B18" s="437" t="s">
        <v>2042</v>
      </c>
      <c r="C18" s="99" t="s">
        <v>2211</v>
      </c>
      <c r="D18" s="99" t="s">
        <v>2634</v>
      </c>
      <c r="E18" s="322" t="s">
        <v>2194</v>
      </c>
      <c r="F18" s="100" t="s">
        <v>1791</v>
      </c>
      <c r="G18" s="105">
        <v>8</v>
      </c>
      <c r="H18" s="426" t="s">
        <v>2565</v>
      </c>
      <c r="I18" s="426" t="s">
        <v>2565</v>
      </c>
      <c r="J18" s="426" t="s">
        <v>2565</v>
      </c>
      <c r="K18" s="322" t="s">
        <v>2212</v>
      </c>
    </row>
    <row r="19" spans="1:11" ht="115.5" customHeight="1">
      <c r="A19" s="76">
        <v>421</v>
      </c>
      <c r="B19" s="437" t="s">
        <v>2042</v>
      </c>
      <c r="C19" s="99" t="s">
        <v>2211</v>
      </c>
      <c r="D19" s="99" t="s">
        <v>2198</v>
      </c>
      <c r="E19" s="322" t="s">
        <v>2192</v>
      </c>
      <c r="F19" s="100" t="s">
        <v>1799</v>
      </c>
      <c r="G19" s="105">
        <v>8</v>
      </c>
      <c r="H19" s="426" t="s">
        <v>2565</v>
      </c>
      <c r="I19" s="426" t="s">
        <v>2565</v>
      </c>
      <c r="J19" s="426" t="s">
        <v>2565</v>
      </c>
      <c r="K19" s="322" t="s">
        <v>2212</v>
      </c>
    </row>
    <row r="20" spans="1:11" ht="115.5" customHeight="1">
      <c r="A20" s="76">
        <v>422</v>
      </c>
      <c r="B20" s="437" t="s">
        <v>2042</v>
      </c>
      <c r="C20" s="99" t="s">
        <v>2211</v>
      </c>
      <c r="D20" s="99" t="s">
        <v>2198</v>
      </c>
      <c r="E20" s="322" t="s">
        <v>2193</v>
      </c>
      <c r="F20" s="100" t="s">
        <v>1720</v>
      </c>
      <c r="G20" s="105">
        <v>8</v>
      </c>
      <c r="H20" s="426" t="s">
        <v>2565</v>
      </c>
      <c r="I20" s="426" t="s">
        <v>2565</v>
      </c>
      <c r="J20" s="426" t="s">
        <v>2565</v>
      </c>
      <c r="K20" s="322" t="s">
        <v>2212</v>
      </c>
    </row>
    <row r="21" spans="1:11" ht="115.5" customHeight="1">
      <c r="A21" s="76">
        <v>423</v>
      </c>
      <c r="B21" s="437" t="s">
        <v>2042</v>
      </c>
      <c r="C21" s="99" t="s">
        <v>2211</v>
      </c>
      <c r="D21" s="99" t="s">
        <v>2158</v>
      </c>
      <c r="E21" s="322" t="s">
        <v>2153</v>
      </c>
      <c r="F21" s="100" t="s">
        <v>1327</v>
      </c>
      <c r="G21" s="105">
        <v>8</v>
      </c>
      <c r="H21" s="426" t="s">
        <v>2565</v>
      </c>
      <c r="I21" s="426" t="s">
        <v>2565</v>
      </c>
      <c r="J21" s="426" t="s">
        <v>2565</v>
      </c>
      <c r="K21" s="322" t="s">
        <v>2212</v>
      </c>
    </row>
    <row r="22" spans="1:11" ht="115.5" customHeight="1">
      <c r="A22" s="76">
        <v>424</v>
      </c>
      <c r="B22" s="437" t="s">
        <v>2042</v>
      </c>
      <c r="C22" s="99" t="s">
        <v>2211</v>
      </c>
      <c r="D22" s="99" t="s">
        <v>2200</v>
      </c>
      <c r="E22" s="322" t="s">
        <v>2152</v>
      </c>
      <c r="F22" s="100" t="s">
        <v>1327</v>
      </c>
      <c r="G22" s="105">
        <v>8</v>
      </c>
      <c r="H22" s="426" t="s">
        <v>2565</v>
      </c>
      <c r="I22" s="426" t="s">
        <v>2565</v>
      </c>
      <c r="J22" s="426" t="s">
        <v>2565</v>
      </c>
      <c r="K22" s="322" t="s">
        <v>2212</v>
      </c>
    </row>
    <row r="23" spans="1:11" ht="54.95" customHeight="1">
      <c r="A23" s="65">
        <v>474</v>
      </c>
      <c r="B23" s="426" t="s">
        <v>2565</v>
      </c>
      <c r="C23" s="67" t="s">
        <v>52</v>
      </c>
      <c r="D23" s="68" t="s">
        <v>1926</v>
      </c>
      <c r="E23" s="67" t="s">
        <v>2440</v>
      </c>
      <c r="F23" s="65" t="s">
        <v>1543</v>
      </c>
      <c r="G23" s="92">
        <v>12</v>
      </c>
      <c r="H23" s="426" t="s">
        <v>2565</v>
      </c>
      <c r="I23" s="426" t="s">
        <v>2565</v>
      </c>
      <c r="J23" s="66" t="s">
        <v>2371</v>
      </c>
      <c r="K23" s="103" t="s">
        <v>2114</v>
      </c>
    </row>
    <row r="24" spans="1:11" ht="54.95" customHeight="1">
      <c r="A24" s="65">
        <v>475</v>
      </c>
      <c r="B24" s="426" t="s">
        <v>2565</v>
      </c>
      <c r="C24" s="67" t="s">
        <v>52</v>
      </c>
      <c r="D24" s="68" t="s">
        <v>1926</v>
      </c>
      <c r="E24" s="67" t="s">
        <v>2372</v>
      </c>
      <c r="F24" s="65" t="s">
        <v>1333</v>
      </c>
      <c r="G24" s="92">
        <v>50</v>
      </c>
      <c r="H24" s="426" t="s">
        <v>2565</v>
      </c>
      <c r="I24" s="426" t="s">
        <v>2565</v>
      </c>
      <c r="J24" s="66" t="s">
        <v>2373</v>
      </c>
      <c r="K24" s="103" t="s">
        <v>2114</v>
      </c>
    </row>
    <row r="25" spans="1:11" ht="54.95" customHeight="1">
      <c r="A25" s="65">
        <v>476</v>
      </c>
      <c r="B25" s="426" t="s">
        <v>2565</v>
      </c>
      <c r="C25" s="67" t="s">
        <v>52</v>
      </c>
      <c r="D25" s="68" t="s">
        <v>1926</v>
      </c>
      <c r="E25" s="67" t="s">
        <v>2374</v>
      </c>
      <c r="F25" s="65" t="s">
        <v>1799</v>
      </c>
      <c r="G25" s="92">
        <v>5</v>
      </c>
      <c r="H25" s="92">
        <v>1828300750</v>
      </c>
      <c r="I25" s="66" t="s">
        <v>54</v>
      </c>
      <c r="J25" s="66" t="s">
        <v>2375</v>
      </c>
      <c r="K25" s="103" t="s">
        <v>2114</v>
      </c>
    </row>
    <row r="26" spans="1:11" ht="54.95" customHeight="1">
      <c r="A26" s="65">
        <v>477</v>
      </c>
      <c r="B26" s="426" t="s">
        <v>2565</v>
      </c>
      <c r="C26" s="67" t="s">
        <v>52</v>
      </c>
      <c r="D26" s="68" t="s">
        <v>1926</v>
      </c>
      <c r="E26" s="67" t="s">
        <v>2376</v>
      </c>
      <c r="F26" s="65" t="s">
        <v>1720</v>
      </c>
      <c r="G26" s="92">
        <v>4</v>
      </c>
      <c r="H26" s="92">
        <v>1828300750</v>
      </c>
      <c r="I26" s="66" t="s">
        <v>54</v>
      </c>
      <c r="J26" s="66" t="s">
        <v>2377</v>
      </c>
      <c r="K26" s="103" t="s">
        <v>2114</v>
      </c>
    </row>
    <row r="27" spans="1:11" ht="54.95" customHeight="1">
      <c r="A27" s="65">
        <v>478</v>
      </c>
      <c r="B27" s="426" t="s">
        <v>2565</v>
      </c>
      <c r="C27" s="67" t="s">
        <v>52</v>
      </c>
      <c r="D27" s="68" t="s">
        <v>1926</v>
      </c>
      <c r="E27" s="67" t="s">
        <v>2378</v>
      </c>
      <c r="F27" s="65" t="s">
        <v>2002</v>
      </c>
      <c r="G27" s="426" t="s">
        <v>2565</v>
      </c>
      <c r="H27" s="426" t="s">
        <v>2565</v>
      </c>
      <c r="I27" s="426" t="s">
        <v>2565</v>
      </c>
      <c r="J27" s="66" t="s">
        <v>2379</v>
      </c>
      <c r="K27" s="103" t="s">
        <v>2114</v>
      </c>
    </row>
    <row r="28" spans="1:11" ht="54.95" customHeight="1">
      <c r="A28" s="65">
        <v>479</v>
      </c>
      <c r="B28" s="426" t="s">
        <v>2565</v>
      </c>
      <c r="C28" s="67" t="s">
        <v>52</v>
      </c>
      <c r="D28" s="68" t="s">
        <v>1926</v>
      </c>
      <c r="E28" s="67" t="s">
        <v>2380</v>
      </c>
      <c r="F28" s="65" t="s">
        <v>1327</v>
      </c>
      <c r="G28" s="426" t="s">
        <v>2565</v>
      </c>
      <c r="H28" s="426" t="s">
        <v>2565</v>
      </c>
      <c r="I28" s="426" t="s">
        <v>2565</v>
      </c>
      <c r="J28" s="66" t="s">
        <v>2381</v>
      </c>
      <c r="K28" s="103" t="s">
        <v>2114</v>
      </c>
    </row>
  </sheetData>
  <hyperlinks>
    <hyperlink ref="A1" location="'תכן עניינים'!WPrint_Area_W" tooltip="לחץ לחזרה לתוכן העניינים" display="'תכן עניינים'!WPrint_Area_W" xr:uid="{F4E0FCCE-4F3A-4E08-9D0C-FBE950CCBCE9}"/>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FD8F-BBED-41D6-9F76-2B995452A2DE}">
  <sheetPr codeName="Sheet24">
    <tabColor rgb="FFFFFF00"/>
  </sheetPr>
  <dimension ref="A1:BN34"/>
  <sheetViews>
    <sheetView rightToLeft="1" zoomScale="80" zoomScaleNormal="80" workbookViewId="0"/>
  </sheetViews>
  <sheetFormatPr defaultRowHeight="14.25"/>
  <cols>
    <col min="1" max="1" width="14.375" customWidth="1"/>
    <col min="2" max="2" width="48.25" customWidth="1"/>
    <col min="3" max="3" width="31.75" customWidth="1"/>
    <col min="4" max="4" width="23.625" customWidth="1"/>
    <col min="5" max="5" width="50" customWidth="1"/>
    <col min="6" max="6" width="15.25" customWidth="1"/>
    <col min="7" max="7" width="17.625" customWidth="1"/>
    <col min="8" max="8" width="16.625" customWidth="1"/>
    <col min="9" max="9" width="19.125" customWidth="1"/>
    <col min="10" max="10" width="21.125" customWidth="1"/>
    <col min="11" max="11" width="19" customWidth="1"/>
    <col min="12" max="12" width="13.375" customWidth="1"/>
    <col min="15" max="15" width="24.375" customWidth="1"/>
  </cols>
  <sheetData>
    <row r="1" spans="1:66" s="95" customFormat="1" ht="84" customHeight="1">
      <c r="A1" s="259" t="e" vm="5">
        <v>#VALUE!</v>
      </c>
      <c r="B1" s="259" t="s">
        <v>2635</v>
      </c>
      <c r="D1" s="259"/>
      <c r="F1" s="269"/>
      <c r="G1" s="269"/>
      <c r="H1" s="269"/>
      <c r="I1" s="258"/>
      <c r="J1" s="258"/>
      <c r="K1" s="258"/>
    </row>
    <row r="2" spans="1:66" s="96" customFormat="1" ht="40.5">
      <c r="A2" s="259"/>
      <c r="B2" s="453" t="s">
        <v>2572</v>
      </c>
      <c r="C2" s="259"/>
      <c r="D2" s="259"/>
      <c r="E2" s="259"/>
      <c r="F2" s="269"/>
      <c r="G2" s="270"/>
      <c r="H2" s="478"/>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517" customFormat="1" ht="37.5" customHeight="1">
      <c r="A3" s="538" t="s">
        <v>123</v>
      </c>
      <c r="B3" s="538" t="s">
        <v>128</v>
      </c>
      <c r="C3" s="538" t="s">
        <v>2</v>
      </c>
      <c r="D3" s="539" t="s">
        <v>3</v>
      </c>
      <c r="E3" s="538" t="s">
        <v>4</v>
      </c>
      <c r="F3" s="538" t="s">
        <v>2550</v>
      </c>
      <c r="G3" s="538" t="s">
        <v>1818</v>
      </c>
      <c r="H3" s="538" t="s">
        <v>7</v>
      </c>
      <c r="I3" s="538" t="s">
        <v>8</v>
      </c>
      <c r="J3" s="540" t="s">
        <v>1119</v>
      </c>
      <c r="K3" s="538" t="s">
        <v>2552</v>
      </c>
      <c r="L3" s="537"/>
    </row>
    <row r="4" spans="1:66" s="23" customFormat="1" ht="110.1" customHeight="1">
      <c r="A4" s="65">
        <v>34</v>
      </c>
      <c r="B4" s="194" t="s">
        <v>2042</v>
      </c>
      <c r="C4" s="106" t="s">
        <v>1650</v>
      </c>
      <c r="D4" s="106" t="s">
        <v>1651</v>
      </c>
      <c r="E4" s="106" t="s">
        <v>2107</v>
      </c>
      <c r="F4" s="107" t="s">
        <v>1327</v>
      </c>
      <c r="G4" s="426" t="s">
        <v>2565</v>
      </c>
      <c r="H4" s="426" t="s">
        <v>2565</v>
      </c>
      <c r="I4" s="426" t="s">
        <v>2565</v>
      </c>
      <c r="J4" s="322" t="s">
        <v>2085</v>
      </c>
      <c r="K4" s="322" t="s">
        <v>2105</v>
      </c>
    </row>
    <row r="5" spans="1:66" s="23" customFormat="1" ht="110.1" customHeight="1">
      <c r="A5" s="65">
        <v>41</v>
      </c>
      <c r="B5" s="194" t="s">
        <v>2042</v>
      </c>
      <c r="C5" s="106" t="s">
        <v>1650</v>
      </c>
      <c r="D5" s="106" t="s">
        <v>1651</v>
      </c>
      <c r="E5" s="106" t="s">
        <v>2235</v>
      </c>
      <c r="F5" s="107" t="s">
        <v>1327</v>
      </c>
      <c r="G5" s="426" t="s">
        <v>2565</v>
      </c>
      <c r="H5" s="426" t="s">
        <v>2565</v>
      </c>
      <c r="I5" s="426" t="s">
        <v>2565</v>
      </c>
      <c r="J5" s="426" t="s">
        <v>2565</v>
      </c>
      <c r="K5" s="322" t="s">
        <v>2105</v>
      </c>
    </row>
    <row r="6" spans="1:66" s="23" customFormat="1" ht="110.1" customHeight="1">
      <c r="A6" s="65">
        <v>46</v>
      </c>
      <c r="B6" s="194" t="s">
        <v>2042</v>
      </c>
      <c r="C6" s="106" t="s">
        <v>1650</v>
      </c>
      <c r="D6" s="106" t="s">
        <v>1677</v>
      </c>
      <c r="E6" s="106" t="s">
        <v>2237</v>
      </c>
      <c r="F6" s="107" t="s">
        <v>1327</v>
      </c>
      <c r="G6" s="426" t="s">
        <v>2565</v>
      </c>
      <c r="H6" s="426" t="s">
        <v>2565</v>
      </c>
      <c r="I6" s="426" t="s">
        <v>2565</v>
      </c>
      <c r="J6" s="426" t="s">
        <v>2565</v>
      </c>
      <c r="K6" s="322" t="s">
        <v>2106</v>
      </c>
    </row>
    <row r="7" spans="1:66" s="23" customFormat="1" ht="110.1" customHeight="1">
      <c r="A7" s="65">
        <v>58</v>
      </c>
      <c r="B7" s="194" t="s">
        <v>2042</v>
      </c>
      <c r="C7" s="106" t="s">
        <v>1650</v>
      </c>
      <c r="D7" s="106" t="s">
        <v>1677</v>
      </c>
      <c r="E7" s="106" t="s">
        <v>1807</v>
      </c>
      <c r="F7" s="107" t="s">
        <v>1333</v>
      </c>
      <c r="G7" s="426" t="s">
        <v>2565</v>
      </c>
      <c r="H7" s="426" t="s">
        <v>2565</v>
      </c>
      <c r="I7" s="426" t="s">
        <v>2565</v>
      </c>
      <c r="J7" s="426" t="s">
        <v>2565</v>
      </c>
      <c r="K7" s="322" t="s">
        <v>2106</v>
      </c>
    </row>
    <row r="8" spans="1:66" s="23" customFormat="1" ht="110.1" customHeight="1">
      <c r="A8" s="65">
        <v>59</v>
      </c>
      <c r="B8" s="194" t="s">
        <v>2042</v>
      </c>
      <c r="C8" s="106" t="s">
        <v>1650</v>
      </c>
      <c r="D8" s="106" t="s">
        <v>1677</v>
      </c>
      <c r="E8" s="106" t="s">
        <v>1922</v>
      </c>
      <c r="F8" s="107" t="s">
        <v>1333</v>
      </c>
      <c r="G8" s="426" t="s">
        <v>2565</v>
      </c>
      <c r="H8" s="426" t="s">
        <v>2565</v>
      </c>
      <c r="I8" s="426" t="s">
        <v>2565</v>
      </c>
      <c r="J8" s="322" t="s">
        <v>2242</v>
      </c>
      <c r="K8" s="322" t="s">
        <v>2106</v>
      </c>
    </row>
    <row r="9" spans="1:66" s="23" customFormat="1" ht="110.1" customHeight="1">
      <c r="A9" s="65">
        <v>64</v>
      </c>
      <c r="B9" s="194" t="s">
        <v>2042</v>
      </c>
      <c r="C9" s="106" t="s">
        <v>1650</v>
      </c>
      <c r="D9" s="106" t="s">
        <v>1677</v>
      </c>
      <c r="E9" s="106" t="s">
        <v>2245</v>
      </c>
      <c r="F9" s="107" t="s">
        <v>1327</v>
      </c>
      <c r="G9" s="426" t="s">
        <v>2565</v>
      </c>
      <c r="H9" s="426" t="s">
        <v>2565</v>
      </c>
      <c r="I9" s="426" t="s">
        <v>2565</v>
      </c>
      <c r="J9" s="426" t="s">
        <v>2565</v>
      </c>
      <c r="K9" s="322" t="s">
        <v>2106</v>
      </c>
    </row>
    <row r="10" spans="1:66" s="23" customFormat="1" ht="110.1" customHeight="1">
      <c r="A10" s="65">
        <v>82</v>
      </c>
      <c r="B10" s="194" t="s">
        <v>2042</v>
      </c>
      <c r="C10" s="106" t="s">
        <v>1650</v>
      </c>
      <c r="D10" s="106" t="s">
        <v>1677</v>
      </c>
      <c r="E10" s="106" t="s">
        <v>2290</v>
      </c>
      <c r="F10" s="107" t="s">
        <v>1327</v>
      </c>
      <c r="G10" s="426" t="s">
        <v>2565</v>
      </c>
      <c r="H10" s="426" t="s">
        <v>2565</v>
      </c>
      <c r="I10" s="426" t="s">
        <v>2565</v>
      </c>
      <c r="J10" s="322" t="s">
        <v>2291</v>
      </c>
      <c r="K10" s="322" t="s">
        <v>2301</v>
      </c>
    </row>
    <row r="11" spans="1:66" s="23" customFormat="1" ht="110.1" customHeight="1">
      <c r="A11" s="65">
        <v>93</v>
      </c>
      <c r="B11" s="194" t="s">
        <v>2042</v>
      </c>
      <c r="C11" s="106" t="s">
        <v>1650</v>
      </c>
      <c r="D11" s="106" t="s">
        <v>1701</v>
      </c>
      <c r="E11" s="106" t="s">
        <v>1703</v>
      </c>
      <c r="F11" s="107" t="s">
        <v>1327</v>
      </c>
      <c r="G11" s="426" t="s">
        <v>2565</v>
      </c>
      <c r="H11" s="426" t="s">
        <v>2565</v>
      </c>
      <c r="I11" s="426" t="s">
        <v>2565</v>
      </c>
      <c r="J11" s="322" t="s">
        <v>2251</v>
      </c>
      <c r="K11" s="322" t="s">
        <v>2311</v>
      </c>
    </row>
    <row r="12" spans="1:66" s="23" customFormat="1" ht="110.1" customHeight="1">
      <c r="A12" s="65">
        <v>94</v>
      </c>
      <c r="B12" s="194" t="s">
        <v>2042</v>
      </c>
      <c r="C12" s="106" t="s">
        <v>1650</v>
      </c>
      <c r="D12" s="106" t="s">
        <v>1701</v>
      </c>
      <c r="E12" s="106" t="s">
        <v>1704</v>
      </c>
      <c r="F12" s="107" t="s">
        <v>1543</v>
      </c>
      <c r="G12" s="105">
        <v>5</v>
      </c>
      <c r="H12" s="105">
        <v>1812600750</v>
      </c>
      <c r="I12" s="322" t="s">
        <v>1692</v>
      </c>
      <c r="J12" s="322" t="s">
        <v>1817</v>
      </c>
      <c r="K12" s="322" t="s">
        <v>2311</v>
      </c>
    </row>
    <row r="13" spans="1:66" s="23" customFormat="1" ht="110.1" customHeight="1">
      <c r="A13" s="65">
        <v>120</v>
      </c>
      <c r="B13" s="194" t="s">
        <v>2042</v>
      </c>
      <c r="C13" s="106" t="s">
        <v>842</v>
      </c>
      <c r="D13" s="106" t="s">
        <v>925</v>
      </c>
      <c r="E13" s="106" t="s">
        <v>2256</v>
      </c>
      <c r="F13" s="107" t="s">
        <v>1327</v>
      </c>
      <c r="G13" s="105">
        <v>8</v>
      </c>
      <c r="H13" s="105">
        <v>1817300110</v>
      </c>
      <c r="I13" s="322" t="s">
        <v>918</v>
      </c>
      <c r="J13" s="426" t="s">
        <v>2565</v>
      </c>
      <c r="K13" s="322" t="s">
        <v>2108</v>
      </c>
    </row>
    <row r="14" spans="1:66" s="23" customFormat="1" ht="110.1" customHeight="1">
      <c r="A14" s="65">
        <v>137</v>
      </c>
      <c r="B14" s="194" t="s">
        <v>2042</v>
      </c>
      <c r="C14" s="106" t="s">
        <v>1639</v>
      </c>
      <c r="D14" s="106" t="s">
        <v>1744</v>
      </c>
      <c r="E14" s="106" t="s">
        <v>2312</v>
      </c>
      <c r="F14" s="107" t="s">
        <v>1327</v>
      </c>
      <c r="G14" s="105">
        <v>19</v>
      </c>
      <c r="H14" s="105">
        <v>1818210750</v>
      </c>
      <c r="I14" s="322" t="s">
        <v>609</v>
      </c>
      <c r="J14" s="322" t="s">
        <v>622</v>
      </c>
      <c r="K14" s="322" t="s">
        <v>2109</v>
      </c>
    </row>
    <row r="15" spans="1:66" s="23" customFormat="1" ht="110.1" customHeight="1">
      <c r="A15" s="65">
        <v>155</v>
      </c>
      <c r="B15" s="194" t="s">
        <v>2042</v>
      </c>
      <c r="C15" s="106" t="s">
        <v>869</v>
      </c>
      <c r="D15" s="106" t="s">
        <v>931</v>
      </c>
      <c r="E15" s="106" t="s">
        <v>612</v>
      </c>
      <c r="F15" s="107" t="s">
        <v>1327</v>
      </c>
      <c r="G15" s="105">
        <v>15</v>
      </c>
      <c r="H15" s="105">
        <v>1818210750</v>
      </c>
      <c r="I15" s="322" t="s">
        <v>609</v>
      </c>
      <c r="J15" s="322" t="s">
        <v>624</v>
      </c>
      <c r="K15" s="322" t="s">
        <v>2109</v>
      </c>
    </row>
    <row r="16" spans="1:66" s="23" customFormat="1" ht="110.1" customHeight="1">
      <c r="A16" s="65">
        <v>157</v>
      </c>
      <c r="B16" s="194" t="s">
        <v>2042</v>
      </c>
      <c r="C16" s="106" t="s">
        <v>1650</v>
      </c>
      <c r="D16" s="106" t="s">
        <v>1769</v>
      </c>
      <c r="E16" s="106" t="s">
        <v>1770</v>
      </c>
      <c r="F16" s="107" t="s">
        <v>1327</v>
      </c>
      <c r="G16" s="105">
        <v>7</v>
      </c>
      <c r="H16" s="105">
        <v>1818210751</v>
      </c>
      <c r="I16" s="322" t="s">
        <v>1772</v>
      </c>
      <c r="J16" s="322" t="s">
        <v>1771</v>
      </c>
      <c r="K16" s="322" t="s">
        <v>2109</v>
      </c>
    </row>
    <row r="17" spans="1:11" s="23" customFormat="1" ht="110.1" customHeight="1">
      <c r="A17" s="65">
        <v>159</v>
      </c>
      <c r="B17" s="194" t="s">
        <v>2042</v>
      </c>
      <c r="C17" s="106" t="s">
        <v>1639</v>
      </c>
      <c r="D17" s="106" t="s">
        <v>1778</v>
      </c>
      <c r="E17" s="106" t="s">
        <v>2313</v>
      </c>
      <c r="F17" s="107" t="s">
        <v>1327</v>
      </c>
      <c r="G17" s="105">
        <v>10</v>
      </c>
      <c r="H17" s="105">
        <v>1817600750</v>
      </c>
      <c r="I17" s="322" t="s">
        <v>936</v>
      </c>
      <c r="J17" s="426" t="s">
        <v>2565</v>
      </c>
      <c r="K17" s="322" t="s">
        <v>2109</v>
      </c>
    </row>
    <row r="18" spans="1:11" ht="60" customHeight="1">
      <c r="A18" s="76">
        <v>188</v>
      </c>
      <c r="B18" s="194" t="s">
        <v>2057</v>
      </c>
      <c r="C18" s="99" t="s">
        <v>245</v>
      </c>
      <c r="D18" s="144" t="s">
        <v>250</v>
      </c>
      <c r="E18" s="203" t="s">
        <v>2150</v>
      </c>
      <c r="F18" s="204" t="s">
        <v>1327</v>
      </c>
      <c r="G18" s="101">
        <v>6</v>
      </c>
      <c r="H18" s="159">
        <v>1722100930</v>
      </c>
      <c r="I18" s="81" t="s">
        <v>1437</v>
      </c>
      <c r="J18" s="426" t="s">
        <v>2565</v>
      </c>
      <c r="K18" s="109" t="s">
        <v>2314</v>
      </c>
    </row>
    <row r="19" spans="1:11" ht="60" customHeight="1">
      <c r="A19" s="76">
        <v>189</v>
      </c>
      <c r="B19" s="194" t="s">
        <v>2057</v>
      </c>
      <c r="C19" s="203" t="s">
        <v>245</v>
      </c>
      <c r="D19" s="256" t="s">
        <v>250</v>
      </c>
      <c r="E19" s="203" t="s">
        <v>2151</v>
      </c>
      <c r="F19" s="204" t="s">
        <v>1327</v>
      </c>
      <c r="G19" s="101">
        <v>20</v>
      </c>
      <c r="H19" s="159">
        <v>1722100514</v>
      </c>
      <c r="I19" s="103" t="s">
        <v>1436</v>
      </c>
      <c r="J19" s="426" t="s">
        <v>2565</v>
      </c>
      <c r="K19" s="109" t="s">
        <v>2314</v>
      </c>
    </row>
    <row r="20" spans="1:11" ht="95.1" customHeight="1">
      <c r="A20" s="108">
        <v>317</v>
      </c>
      <c r="B20" s="194" t="s">
        <v>2042</v>
      </c>
      <c r="C20" s="114" t="s">
        <v>286</v>
      </c>
      <c r="D20" s="114" t="s">
        <v>2352</v>
      </c>
      <c r="E20" s="109" t="s">
        <v>1542</v>
      </c>
      <c r="F20" s="108" t="s">
        <v>1543</v>
      </c>
      <c r="G20" s="110">
        <v>19</v>
      </c>
      <c r="H20" s="111">
        <v>1848200780</v>
      </c>
      <c r="I20" s="112" t="s">
        <v>1170</v>
      </c>
      <c r="J20" s="109" t="s">
        <v>1544</v>
      </c>
      <c r="K20" s="113" t="s">
        <v>2113</v>
      </c>
    </row>
    <row r="21" spans="1:11" ht="95.1" customHeight="1">
      <c r="A21" s="108">
        <v>318</v>
      </c>
      <c r="B21" s="194" t="s">
        <v>2042</v>
      </c>
      <c r="C21" s="114" t="s">
        <v>45</v>
      </c>
      <c r="D21" s="114" t="s">
        <v>289</v>
      </c>
      <c r="E21" s="109" t="s">
        <v>1545</v>
      </c>
      <c r="F21" s="108" t="s">
        <v>1543</v>
      </c>
      <c r="G21" s="124">
        <v>70</v>
      </c>
      <c r="H21" s="111">
        <v>1841000110</v>
      </c>
      <c r="I21" s="112" t="s">
        <v>146</v>
      </c>
      <c r="J21" s="426" t="s">
        <v>2565</v>
      </c>
      <c r="K21" s="113" t="s">
        <v>2113</v>
      </c>
    </row>
    <row r="22" spans="1:11" ht="95.1" customHeight="1">
      <c r="A22" s="108">
        <v>319</v>
      </c>
      <c r="B22" s="194" t="s">
        <v>2042</v>
      </c>
      <c r="C22" s="114" t="s">
        <v>45</v>
      </c>
      <c r="D22" s="114" t="s">
        <v>289</v>
      </c>
      <c r="E22" s="109" t="s">
        <v>1183</v>
      </c>
      <c r="F22" s="108" t="s">
        <v>1327</v>
      </c>
      <c r="G22" s="110">
        <v>11</v>
      </c>
      <c r="H22" s="111">
        <v>1848200750</v>
      </c>
      <c r="I22" s="112" t="s">
        <v>288</v>
      </c>
      <c r="J22" s="109" t="s">
        <v>2636</v>
      </c>
      <c r="K22" s="113" t="s">
        <v>2113</v>
      </c>
    </row>
    <row r="23" spans="1:11" ht="95.1" customHeight="1">
      <c r="A23" s="108">
        <v>320</v>
      </c>
      <c r="B23" s="194" t="s">
        <v>2042</v>
      </c>
      <c r="C23" s="109" t="s">
        <v>45</v>
      </c>
      <c r="D23" s="109" t="s">
        <v>290</v>
      </c>
      <c r="E23" s="109" t="s">
        <v>1185</v>
      </c>
      <c r="F23" s="108" t="s">
        <v>1327</v>
      </c>
      <c r="G23" s="110">
        <v>5</v>
      </c>
      <c r="H23" s="111">
        <v>1848215780</v>
      </c>
      <c r="I23" s="112" t="s">
        <v>1186</v>
      </c>
      <c r="J23" s="426" t="s">
        <v>2565</v>
      </c>
      <c r="K23" s="113" t="s">
        <v>2113</v>
      </c>
    </row>
    <row r="24" spans="1:11" ht="95.1" customHeight="1">
      <c r="A24" s="108">
        <v>322</v>
      </c>
      <c r="B24" s="194" t="s">
        <v>2042</v>
      </c>
      <c r="C24" s="109" t="s">
        <v>2112</v>
      </c>
      <c r="D24" s="109" t="s">
        <v>293</v>
      </c>
      <c r="E24" s="109" t="s">
        <v>1188</v>
      </c>
      <c r="F24" s="108" t="s">
        <v>1327</v>
      </c>
      <c r="G24" s="110">
        <v>200</v>
      </c>
      <c r="H24" s="111">
        <v>1848206780</v>
      </c>
      <c r="I24" s="112" t="s">
        <v>1522</v>
      </c>
      <c r="J24" s="109" t="s">
        <v>294</v>
      </c>
      <c r="K24" s="113" t="s">
        <v>2111</v>
      </c>
    </row>
    <row r="25" spans="1:11" ht="95.1" customHeight="1">
      <c r="A25" s="108">
        <v>479</v>
      </c>
      <c r="B25" s="194" t="s">
        <v>2042</v>
      </c>
      <c r="C25" s="109" t="s">
        <v>52</v>
      </c>
      <c r="D25" s="109" t="s">
        <v>1926</v>
      </c>
      <c r="E25" s="109" t="s">
        <v>2380</v>
      </c>
      <c r="F25" s="108" t="s">
        <v>1327</v>
      </c>
      <c r="G25" s="426" t="s">
        <v>2565</v>
      </c>
      <c r="H25" s="426" t="s">
        <v>2565</v>
      </c>
      <c r="I25" s="426" t="s">
        <v>2565</v>
      </c>
      <c r="J25" s="109" t="s">
        <v>2381</v>
      </c>
      <c r="K25" s="113" t="s">
        <v>2114</v>
      </c>
    </row>
    <row r="26" spans="1:11" ht="95.1" customHeight="1">
      <c r="A26" s="108">
        <v>644</v>
      </c>
      <c r="B26" s="194" t="s">
        <v>2042</v>
      </c>
      <c r="C26" s="109" t="s">
        <v>2439</v>
      </c>
      <c r="D26" s="109" t="s">
        <v>2395</v>
      </c>
      <c r="E26" s="109" t="s">
        <v>2436</v>
      </c>
      <c r="F26" s="108" t="s">
        <v>1327</v>
      </c>
      <c r="G26" s="426" t="s">
        <v>2565</v>
      </c>
      <c r="H26" s="426" t="s">
        <v>2565</v>
      </c>
      <c r="I26" s="426" t="s">
        <v>2565</v>
      </c>
      <c r="J26" s="426" t="s">
        <v>2565</v>
      </c>
      <c r="K26" s="113" t="s">
        <v>2564</v>
      </c>
    </row>
    <row r="27" spans="1:11" ht="95.1" customHeight="1">
      <c r="A27" s="108">
        <v>645</v>
      </c>
      <c r="B27" s="194" t="s">
        <v>2042</v>
      </c>
      <c r="C27" s="109" t="s">
        <v>2439</v>
      </c>
      <c r="D27" s="109" t="s">
        <v>2395</v>
      </c>
      <c r="E27" s="109" t="s">
        <v>2406</v>
      </c>
      <c r="F27" s="108" t="s">
        <v>1327</v>
      </c>
      <c r="G27" s="426" t="s">
        <v>2565</v>
      </c>
      <c r="H27" s="426" t="s">
        <v>2565</v>
      </c>
      <c r="I27" s="426" t="s">
        <v>2565</v>
      </c>
      <c r="J27" s="426" t="s">
        <v>2565</v>
      </c>
      <c r="K27" s="113" t="s">
        <v>2564</v>
      </c>
    </row>
    <row r="28" spans="1:11" ht="95.1" customHeight="1">
      <c r="A28" s="108">
        <v>646</v>
      </c>
      <c r="B28" s="194" t="s">
        <v>2042</v>
      </c>
      <c r="C28" s="109" t="s">
        <v>2439</v>
      </c>
      <c r="D28" s="109" t="s">
        <v>2437</v>
      </c>
      <c r="E28" s="109" t="s">
        <v>2405</v>
      </c>
      <c r="F28" s="108" t="s">
        <v>1543</v>
      </c>
      <c r="G28" s="426" t="s">
        <v>2565</v>
      </c>
      <c r="H28" s="426" t="s">
        <v>2565</v>
      </c>
      <c r="I28" s="426" t="s">
        <v>2565</v>
      </c>
      <c r="J28" s="426" t="s">
        <v>2565</v>
      </c>
      <c r="K28" s="113" t="s">
        <v>2564</v>
      </c>
    </row>
    <row r="29" spans="1:11" ht="95.1" customHeight="1">
      <c r="A29" s="108">
        <v>647</v>
      </c>
      <c r="B29" s="194" t="s">
        <v>2042</v>
      </c>
      <c r="C29" s="109" t="s">
        <v>2439</v>
      </c>
      <c r="D29" s="109" t="s">
        <v>2403</v>
      </c>
      <c r="E29" s="109" t="s">
        <v>2404</v>
      </c>
      <c r="F29" s="108" t="s">
        <v>1327</v>
      </c>
      <c r="G29" s="426" t="s">
        <v>2565</v>
      </c>
      <c r="H29" s="426" t="s">
        <v>2565</v>
      </c>
      <c r="I29" s="426" t="s">
        <v>2565</v>
      </c>
      <c r="J29" s="426" t="s">
        <v>2565</v>
      </c>
      <c r="K29" s="113" t="s">
        <v>2564</v>
      </c>
    </row>
    <row r="30" spans="1:11" ht="95.1" customHeight="1">
      <c r="A30" s="108">
        <v>648</v>
      </c>
      <c r="B30" s="194" t="s">
        <v>2042</v>
      </c>
      <c r="C30" s="109" t="s">
        <v>2439</v>
      </c>
      <c r="D30" s="109" t="s">
        <v>2396</v>
      </c>
      <c r="E30" s="109" t="s">
        <v>2455</v>
      </c>
      <c r="F30" s="108" t="s">
        <v>1543</v>
      </c>
      <c r="G30" s="426" t="s">
        <v>2565</v>
      </c>
      <c r="H30" s="426" t="s">
        <v>2565</v>
      </c>
      <c r="I30" s="426" t="s">
        <v>2565</v>
      </c>
      <c r="J30" s="426" t="s">
        <v>2565</v>
      </c>
      <c r="K30" s="113" t="s">
        <v>2564</v>
      </c>
    </row>
    <row r="31" spans="1:11" ht="95.1" customHeight="1">
      <c r="A31" s="108">
        <v>649</v>
      </c>
      <c r="B31" s="194" t="s">
        <v>2042</v>
      </c>
      <c r="C31" s="109" t="s">
        <v>2439</v>
      </c>
      <c r="D31" s="109" t="s">
        <v>2396</v>
      </c>
      <c r="E31" s="109" t="s">
        <v>2397</v>
      </c>
      <c r="F31" s="108" t="s">
        <v>1543</v>
      </c>
      <c r="G31" s="426" t="s">
        <v>2565</v>
      </c>
      <c r="H31" s="426" t="s">
        <v>2565</v>
      </c>
      <c r="I31" s="426" t="s">
        <v>2565</v>
      </c>
      <c r="J31" s="426" t="s">
        <v>2565</v>
      </c>
      <c r="K31" s="113" t="s">
        <v>2564</v>
      </c>
    </row>
    <row r="32" spans="1:11" ht="95.1" customHeight="1">
      <c r="A32" s="108">
        <v>650</v>
      </c>
      <c r="B32" s="194" t="s">
        <v>2042</v>
      </c>
      <c r="C32" s="109" t="s">
        <v>2439</v>
      </c>
      <c r="D32" s="109" t="s">
        <v>2438</v>
      </c>
      <c r="E32" s="109" t="s">
        <v>2398</v>
      </c>
      <c r="F32" s="108" t="s">
        <v>1327</v>
      </c>
      <c r="G32" s="110">
        <v>10</v>
      </c>
      <c r="H32" s="426" t="s">
        <v>2565</v>
      </c>
      <c r="I32" s="112" t="s">
        <v>2399</v>
      </c>
      <c r="J32" s="109" t="s">
        <v>2400</v>
      </c>
      <c r="K32" s="113" t="s">
        <v>2564</v>
      </c>
    </row>
    <row r="33" spans="1:11" ht="95.1" customHeight="1">
      <c r="A33" s="108">
        <v>651</v>
      </c>
      <c r="B33" s="194" t="s">
        <v>2042</v>
      </c>
      <c r="C33" s="109" t="s">
        <v>2439</v>
      </c>
      <c r="D33" s="109" t="s">
        <v>2438</v>
      </c>
      <c r="E33" s="109" t="s">
        <v>2401</v>
      </c>
      <c r="F33" s="108" t="s">
        <v>2018</v>
      </c>
      <c r="G33" s="110">
        <v>50</v>
      </c>
      <c r="H33" s="426" t="s">
        <v>2565</v>
      </c>
      <c r="I33" s="112" t="s">
        <v>2402</v>
      </c>
      <c r="J33" s="426" t="s">
        <v>2565</v>
      </c>
      <c r="K33" s="113" t="s">
        <v>2564</v>
      </c>
    </row>
    <row r="34" spans="1:11" ht="95.1" customHeight="1">
      <c r="A34" s="108">
        <v>652</v>
      </c>
      <c r="B34" s="194" t="s">
        <v>2042</v>
      </c>
      <c r="C34" s="109" t="s">
        <v>2439</v>
      </c>
      <c r="D34" s="109" t="s">
        <v>2438</v>
      </c>
      <c r="E34" s="109" t="s">
        <v>2393</v>
      </c>
      <c r="F34" s="108" t="s">
        <v>1333</v>
      </c>
      <c r="G34" s="426" t="s">
        <v>2565</v>
      </c>
      <c r="H34" s="426" t="s">
        <v>2565</v>
      </c>
      <c r="I34" s="426" t="s">
        <v>2565</v>
      </c>
      <c r="J34" s="109" t="s">
        <v>2394</v>
      </c>
      <c r="K34" s="113" t="s">
        <v>2564</v>
      </c>
    </row>
  </sheetData>
  <sortState xmlns:xlrd2="http://schemas.microsoft.com/office/spreadsheetml/2017/richdata2" ref="A4:K17">
    <sortCondition ref="A6:A17"/>
  </sortState>
  <hyperlinks>
    <hyperlink ref="A1" location="'תכן עניינים'!WPrint_Area_W" tooltip="לחץ לחזרה לתוכן העניינים" display="'תכן עניינים'!WPrint_Area_W" xr:uid="{E7DD3434-70A2-4283-B5DD-F8E9BA35AA1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3B05-56A1-4465-A47B-0CB1A8C8F389}">
  <sheetPr codeName="Sheet10">
    <tabColor rgb="FFFFFF00"/>
    <pageSetUpPr fitToPage="1"/>
  </sheetPr>
  <dimension ref="A1:BR28"/>
  <sheetViews>
    <sheetView rightToLeft="1" zoomScale="90" zoomScaleNormal="90" zoomScaleSheetLayoutView="106" workbookViewId="0"/>
  </sheetViews>
  <sheetFormatPr defaultColWidth="8.75" defaultRowHeight="39.950000000000003" customHeight="1"/>
  <cols>
    <col min="1" max="1" width="13.625" style="10" customWidth="1"/>
    <col min="2" max="2" width="19.125" style="8" customWidth="1"/>
    <col min="3" max="3" width="11.875" style="43" customWidth="1"/>
    <col min="4" max="4" width="31.625" style="22" customWidth="1"/>
    <col min="5" max="5" width="14.875" style="43" customWidth="1"/>
    <col min="6" max="6" width="32.125" style="8" customWidth="1"/>
    <col min="7" max="7" width="20.75" style="43" customWidth="1"/>
    <col min="8" max="8" width="44.375" style="8" customWidth="1"/>
    <col min="9" max="9" width="21.625" style="44" customWidth="1"/>
    <col min="10" max="10" width="19.375" style="8" customWidth="1"/>
    <col min="11" max="11" width="11.125" style="10" bestFit="1" customWidth="1"/>
    <col min="12" max="12" width="28.625" style="8" bestFit="1" customWidth="1"/>
    <col min="13" max="16384" width="8.75" style="8"/>
  </cols>
  <sheetData>
    <row r="1" spans="1:70" s="95" customFormat="1" ht="84" customHeight="1">
      <c r="A1" s="259"/>
      <c r="B1" s="259" t="s">
        <v>1320</v>
      </c>
      <c r="D1" s="259"/>
      <c r="F1" s="269"/>
      <c r="G1" s="269"/>
      <c r="H1" s="269"/>
      <c r="I1" s="258"/>
      <c r="J1" s="258"/>
      <c r="K1" s="258"/>
    </row>
    <row r="2" spans="1:70"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70" s="463" customFormat="1" ht="39.75" customHeight="1">
      <c r="A3" s="461" t="s">
        <v>115</v>
      </c>
      <c r="B3" s="461" t="s">
        <v>116</v>
      </c>
      <c r="C3" s="461" t="s">
        <v>117</v>
      </c>
      <c r="D3" s="461" t="s">
        <v>118</v>
      </c>
      <c r="E3" s="461" t="s">
        <v>119</v>
      </c>
      <c r="F3" s="461" t="s">
        <v>120</v>
      </c>
      <c r="G3" s="461" t="s">
        <v>121</v>
      </c>
      <c r="H3" s="461" t="s">
        <v>122</v>
      </c>
      <c r="I3" s="461" t="s">
        <v>1570</v>
      </c>
      <c r="J3" s="461" t="s">
        <v>123</v>
      </c>
      <c r="K3" s="257"/>
      <c r="L3" s="41"/>
      <c r="M3" s="41"/>
      <c r="N3" s="462"/>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row>
    <row r="4" spans="1:70" ht="44.1" customHeight="1">
      <c r="A4" s="256">
        <v>2</v>
      </c>
      <c r="B4" s="136" t="s">
        <v>126</v>
      </c>
      <c r="C4" s="341">
        <v>74</v>
      </c>
      <c r="D4" s="136" t="s">
        <v>230</v>
      </c>
      <c r="E4" s="341">
        <v>741</v>
      </c>
      <c r="F4" s="136" t="s">
        <v>232</v>
      </c>
      <c r="G4" s="340">
        <v>1741000752</v>
      </c>
      <c r="H4" s="127" t="s">
        <v>231</v>
      </c>
      <c r="I4" s="333">
        <v>-240000</v>
      </c>
      <c r="J4" s="341">
        <v>267</v>
      </c>
    </row>
    <row r="5" spans="1:70" ht="44.1" customHeight="1">
      <c r="A5" s="256">
        <v>2</v>
      </c>
      <c r="B5" s="136" t="s">
        <v>126</v>
      </c>
      <c r="C5" s="341">
        <v>76</v>
      </c>
      <c r="D5" s="136" t="s">
        <v>174</v>
      </c>
      <c r="E5" s="341">
        <v>766</v>
      </c>
      <c r="F5" s="136" t="s">
        <v>175</v>
      </c>
      <c r="G5" s="340">
        <v>1766000110</v>
      </c>
      <c r="H5" s="127" t="s">
        <v>176</v>
      </c>
      <c r="I5" s="333">
        <v>-319000</v>
      </c>
      <c r="J5" s="459" t="s">
        <v>2565</v>
      </c>
    </row>
    <row r="6" spans="1:70" ht="44.1" customHeight="1">
      <c r="A6" s="256">
        <v>2</v>
      </c>
      <c r="B6" s="136" t="s">
        <v>126</v>
      </c>
      <c r="C6" s="341">
        <v>76</v>
      </c>
      <c r="D6" s="136" t="s">
        <v>174</v>
      </c>
      <c r="E6" s="341">
        <v>766</v>
      </c>
      <c r="F6" s="136" t="s">
        <v>175</v>
      </c>
      <c r="G6" s="340">
        <v>1766000511</v>
      </c>
      <c r="H6" s="127" t="s">
        <v>177</v>
      </c>
      <c r="I6" s="333">
        <v>-6000</v>
      </c>
      <c r="J6" s="459" t="s">
        <v>2565</v>
      </c>
    </row>
    <row r="7" spans="1:70" ht="44.1" customHeight="1">
      <c r="A7" s="256">
        <v>2</v>
      </c>
      <c r="B7" s="136" t="s">
        <v>126</v>
      </c>
      <c r="C7" s="341">
        <v>76</v>
      </c>
      <c r="D7" s="136" t="s">
        <v>174</v>
      </c>
      <c r="E7" s="341">
        <v>766</v>
      </c>
      <c r="F7" s="136" t="s">
        <v>175</v>
      </c>
      <c r="G7" s="340">
        <v>1766000521</v>
      </c>
      <c r="H7" s="127" t="s">
        <v>178</v>
      </c>
      <c r="I7" s="333">
        <v>-4000</v>
      </c>
      <c r="J7" s="459" t="s">
        <v>2565</v>
      </c>
    </row>
    <row r="8" spans="1:70" ht="44.1" customHeight="1">
      <c r="A8" s="256">
        <v>2</v>
      </c>
      <c r="B8" s="136" t="s">
        <v>126</v>
      </c>
      <c r="C8" s="341">
        <v>76</v>
      </c>
      <c r="D8" s="136" t="s">
        <v>174</v>
      </c>
      <c r="E8" s="341">
        <v>766</v>
      </c>
      <c r="F8" s="136" t="s">
        <v>175</v>
      </c>
      <c r="G8" s="340">
        <v>1766000530</v>
      </c>
      <c r="H8" s="127" t="s">
        <v>787</v>
      </c>
      <c r="I8" s="333">
        <v>-63000</v>
      </c>
      <c r="J8" s="459" t="s">
        <v>2565</v>
      </c>
    </row>
    <row r="9" spans="1:70" ht="44.1" customHeight="1">
      <c r="A9" s="256">
        <v>2</v>
      </c>
      <c r="B9" s="136" t="s">
        <v>126</v>
      </c>
      <c r="C9" s="341">
        <v>76</v>
      </c>
      <c r="D9" s="136" t="s">
        <v>174</v>
      </c>
      <c r="E9" s="341">
        <v>766</v>
      </c>
      <c r="F9" s="136" t="s">
        <v>175</v>
      </c>
      <c r="G9" s="340">
        <v>1766000550</v>
      </c>
      <c r="H9" s="127" t="s">
        <v>788</v>
      </c>
      <c r="I9" s="333">
        <v>-4000</v>
      </c>
      <c r="J9" s="459" t="s">
        <v>2565</v>
      </c>
    </row>
    <row r="10" spans="1:70" ht="44.1" customHeight="1">
      <c r="A10" s="256">
        <v>2</v>
      </c>
      <c r="B10" s="136" t="s">
        <v>126</v>
      </c>
      <c r="C10" s="341">
        <v>76</v>
      </c>
      <c r="D10" s="136" t="s">
        <v>174</v>
      </c>
      <c r="E10" s="341">
        <v>766</v>
      </c>
      <c r="F10" s="136" t="s">
        <v>175</v>
      </c>
      <c r="G10" s="340">
        <v>1766000750</v>
      </c>
      <c r="H10" s="127" t="s">
        <v>179</v>
      </c>
      <c r="I10" s="333">
        <v>-18000</v>
      </c>
      <c r="J10" s="341">
        <v>265</v>
      </c>
    </row>
    <row r="11" spans="1:70" ht="44.1" customHeight="1">
      <c r="A11" s="256">
        <v>2</v>
      </c>
      <c r="B11" s="136" t="s">
        <v>126</v>
      </c>
      <c r="C11" s="341">
        <v>76</v>
      </c>
      <c r="D11" s="136" t="s">
        <v>174</v>
      </c>
      <c r="E11" s="341">
        <v>766</v>
      </c>
      <c r="F11" s="136" t="s">
        <v>175</v>
      </c>
      <c r="G11" s="340">
        <v>1766000751</v>
      </c>
      <c r="H11" s="127" t="s">
        <v>180</v>
      </c>
      <c r="I11" s="333">
        <v>-25000</v>
      </c>
      <c r="J11" s="341">
        <v>273</v>
      </c>
    </row>
    <row r="12" spans="1:70" ht="44.1" customHeight="1">
      <c r="A12" s="256">
        <v>2</v>
      </c>
      <c r="B12" s="136" t="s">
        <v>126</v>
      </c>
      <c r="C12" s="341">
        <v>76</v>
      </c>
      <c r="D12" s="136" t="s">
        <v>174</v>
      </c>
      <c r="E12" s="341">
        <v>766</v>
      </c>
      <c r="F12" s="136" t="s">
        <v>175</v>
      </c>
      <c r="G12" s="340">
        <v>1766000752</v>
      </c>
      <c r="H12" s="127" t="s">
        <v>181</v>
      </c>
      <c r="I12" s="333">
        <v>-31000</v>
      </c>
      <c r="J12" s="459" t="s">
        <v>2565</v>
      </c>
    </row>
    <row r="13" spans="1:70" ht="44.1" customHeight="1">
      <c r="A13" s="256">
        <v>2</v>
      </c>
      <c r="B13" s="136" t="s">
        <v>126</v>
      </c>
      <c r="C13" s="341">
        <v>76</v>
      </c>
      <c r="D13" s="136" t="s">
        <v>174</v>
      </c>
      <c r="E13" s="341">
        <v>766</v>
      </c>
      <c r="F13" s="136" t="s">
        <v>175</v>
      </c>
      <c r="G13" s="340">
        <v>1766000753</v>
      </c>
      <c r="H13" s="127" t="s">
        <v>182</v>
      </c>
      <c r="I13" s="333">
        <v>-10000</v>
      </c>
      <c r="J13" s="341">
        <v>275</v>
      </c>
    </row>
    <row r="14" spans="1:70" ht="44.1" customHeight="1">
      <c r="A14" s="256">
        <v>2</v>
      </c>
      <c r="B14" s="136" t="s">
        <v>126</v>
      </c>
      <c r="C14" s="341">
        <v>76</v>
      </c>
      <c r="D14" s="136" t="s">
        <v>174</v>
      </c>
      <c r="E14" s="341">
        <v>766</v>
      </c>
      <c r="F14" s="136" t="s">
        <v>175</v>
      </c>
      <c r="G14" s="340">
        <v>1766000781</v>
      </c>
      <c r="H14" s="127" t="s">
        <v>789</v>
      </c>
      <c r="I14" s="333">
        <v>-12000</v>
      </c>
      <c r="J14" s="459" t="s">
        <v>2565</v>
      </c>
    </row>
    <row r="15" spans="1:70" ht="44.1" customHeight="1">
      <c r="A15" s="256">
        <v>2</v>
      </c>
      <c r="B15" s="136" t="s">
        <v>126</v>
      </c>
      <c r="C15" s="341">
        <v>76</v>
      </c>
      <c r="D15" s="136" t="s">
        <v>174</v>
      </c>
      <c r="E15" s="341">
        <v>766</v>
      </c>
      <c r="F15" s="136" t="s">
        <v>175</v>
      </c>
      <c r="G15" s="340">
        <v>1766000783</v>
      </c>
      <c r="H15" s="127" t="s">
        <v>790</v>
      </c>
      <c r="I15" s="333">
        <v>-10000</v>
      </c>
      <c r="J15" s="341">
        <v>264</v>
      </c>
    </row>
    <row r="16" spans="1:70" ht="44.1" customHeight="1">
      <c r="A16" s="256">
        <v>2</v>
      </c>
      <c r="B16" s="136" t="s">
        <v>126</v>
      </c>
      <c r="C16" s="341">
        <v>76</v>
      </c>
      <c r="D16" s="136" t="s">
        <v>174</v>
      </c>
      <c r="E16" s="341">
        <v>766</v>
      </c>
      <c r="F16" s="136" t="s">
        <v>175</v>
      </c>
      <c r="G16" s="340">
        <v>1766000988</v>
      </c>
      <c r="H16" s="127" t="s">
        <v>2342</v>
      </c>
      <c r="I16" s="333">
        <v>-8000</v>
      </c>
      <c r="J16" s="459" t="s">
        <v>2565</v>
      </c>
    </row>
    <row r="17" spans="1:10" ht="44.1" customHeight="1">
      <c r="A17" s="256">
        <v>1</v>
      </c>
      <c r="B17" s="136" t="s">
        <v>124</v>
      </c>
      <c r="C17" s="341">
        <v>35</v>
      </c>
      <c r="D17" s="136" t="s">
        <v>1406</v>
      </c>
      <c r="E17" s="341">
        <v>357</v>
      </c>
      <c r="F17" s="136" t="s">
        <v>1407</v>
      </c>
      <c r="G17" s="340">
        <v>1357000220</v>
      </c>
      <c r="H17" s="127" t="s">
        <v>1408</v>
      </c>
      <c r="I17" s="333">
        <v>6000</v>
      </c>
      <c r="J17" s="459" t="s">
        <v>2565</v>
      </c>
    </row>
    <row r="18" spans="1:10" ht="44.1" customHeight="1">
      <c r="A18" s="256">
        <v>1</v>
      </c>
      <c r="B18" s="136" t="s">
        <v>124</v>
      </c>
      <c r="C18" s="341">
        <v>35</v>
      </c>
      <c r="D18" s="136" t="s">
        <v>1406</v>
      </c>
      <c r="E18" s="341">
        <v>357</v>
      </c>
      <c r="F18" s="136" t="s">
        <v>1407</v>
      </c>
      <c r="G18" s="340">
        <v>1357000221</v>
      </c>
      <c r="H18" s="127" t="s">
        <v>1409</v>
      </c>
      <c r="I18" s="333">
        <v>26000</v>
      </c>
      <c r="J18" s="459" t="s">
        <v>2565</v>
      </c>
    </row>
    <row r="19" spans="1:10" ht="44.1" customHeight="1">
      <c r="A19" s="256">
        <v>2</v>
      </c>
      <c r="B19" s="136" t="s">
        <v>126</v>
      </c>
      <c r="C19" s="341">
        <v>85</v>
      </c>
      <c r="D19" s="136" t="s">
        <v>1406</v>
      </c>
      <c r="E19" s="341">
        <v>857</v>
      </c>
      <c r="F19" s="136" t="s">
        <v>1407</v>
      </c>
      <c r="G19" s="340">
        <v>1357000990</v>
      </c>
      <c r="H19" s="127" t="s">
        <v>1410</v>
      </c>
      <c r="I19" s="333">
        <v>1154000</v>
      </c>
      <c r="J19" s="459" t="s">
        <v>2565</v>
      </c>
    </row>
    <row r="20" spans="1:10" ht="44.1" customHeight="1">
      <c r="A20" s="256">
        <v>2</v>
      </c>
      <c r="B20" s="136" t="s">
        <v>126</v>
      </c>
      <c r="C20" s="341">
        <v>85</v>
      </c>
      <c r="D20" s="136" t="s">
        <v>1406</v>
      </c>
      <c r="E20" s="341">
        <v>857</v>
      </c>
      <c r="F20" s="136" t="s">
        <v>1407</v>
      </c>
      <c r="G20" s="340">
        <v>1357000991</v>
      </c>
      <c r="H20" s="127" t="s">
        <v>1411</v>
      </c>
      <c r="I20" s="333">
        <v>321000</v>
      </c>
      <c r="J20" s="459" t="s">
        <v>2565</v>
      </c>
    </row>
    <row r="21" spans="1:10" ht="44.1" customHeight="1">
      <c r="A21" s="256">
        <v>2</v>
      </c>
      <c r="B21" s="136" t="s">
        <v>126</v>
      </c>
      <c r="C21" s="341">
        <v>85</v>
      </c>
      <c r="D21" s="136" t="s">
        <v>1406</v>
      </c>
      <c r="E21" s="341">
        <v>857</v>
      </c>
      <c r="F21" s="136" t="s">
        <v>1407</v>
      </c>
      <c r="G21" s="340">
        <v>1857000110</v>
      </c>
      <c r="H21" s="127" t="s">
        <v>146</v>
      </c>
      <c r="I21" s="333">
        <v>-1518000</v>
      </c>
      <c r="J21" s="459" t="s">
        <v>2565</v>
      </c>
    </row>
    <row r="22" spans="1:10" ht="44.1" customHeight="1">
      <c r="A22" s="256">
        <v>2</v>
      </c>
      <c r="B22" s="136" t="s">
        <v>126</v>
      </c>
      <c r="C22" s="341">
        <v>85</v>
      </c>
      <c r="D22" s="136" t="s">
        <v>1406</v>
      </c>
      <c r="E22" s="341">
        <v>857</v>
      </c>
      <c r="F22" s="136" t="s">
        <v>1407</v>
      </c>
      <c r="G22" s="340">
        <v>1857000540</v>
      </c>
      <c r="H22" s="127" t="s">
        <v>1523</v>
      </c>
      <c r="I22" s="333">
        <v>-2000</v>
      </c>
      <c r="J22" s="459" t="s">
        <v>2565</v>
      </c>
    </row>
    <row r="23" spans="1:10" ht="44.1" customHeight="1">
      <c r="A23" s="256">
        <v>2</v>
      </c>
      <c r="B23" s="136" t="s">
        <v>126</v>
      </c>
      <c r="C23" s="341">
        <v>85</v>
      </c>
      <c r="D23" s="136" t="s">
        <v>1406</v>
      </c>
      <c r="E23" s="341">
        <v>857</v>
      </c>
      <c r="F23" s="136" t="s">
        <v>1407</v>
      </c>
      <c r="G23" s="340">
        <v>1857000750</v>
      </c>
      <c r="H23" s="127" t="s">
        <v>183</v>
      </c>
      <c r="I23" s="333">
        <v>-2000</v>
      </c>
      <c r="J23" s="341">
        <v>262</v>
      </c>
    </row>
    <row r="24" spans="1:10" ht="44.1" customHeight="1">
      <c r="A24" s="256">
        <v>2</v>
      </c>
      <c r="B24" s="136" t="s">
        <v>126</v>
      </c>
      <c r="C24" s="341">
        <v>85</v>
      </c>
      <c r="D24" s="136" t="s">
        <v>1406</v>
      </c>
      <c r="E24" s="341">
        <v>857</v>
      </c>
      <c r="F24" s="136" t="s">
        <v>1407</v>
      </c>
      <c r="G24" s="340">
        <v>1857000767</v>
      </c>
      <c r="H24" s="127" t="s">
        <v>184</v>
      </c>
      <c r="I24" s="333">
        <v>-134000</v>
      </c>
      <c r="J24" s="459" t="s">
        <v>2565</v>
      </c>
    </row>
    <row r="25" spans="1:10" ht="44.1" customHeight="1">
      <c r="A25" s="256">
        <v>2</v>
      </c>
      <c r="B25" s="136" t="s">
        <v>126</v>
      </c>
      <c r="C25" s="341">
        <v>85</v>
      </c>
      <c r="D25" s="136" t="s">
        <v>1406</v>
      </c>
      <c r="E25" s="341">
        <v>857</v>
      </c>
      <c r="F25" s="136" t="s">
        <v>1407</v>
      </c>
      <c r="G25" s="340">
        <v>1857000780</v>
      </c>
      <c r="H25" s="127" t="s">
        <v>1524</v>
      </c>
      <c r="I25" s="333">
        <v>-10000</v>
      </c>
      <c r="J25" s="459" t="s">
        <v>2565</v>
      </c>
    </row>
    <row r="26" spans="1:10" ht="44.1" customHeight="1">
      <c r="A26" s="256">
        <v>3</v>
      </c>
      <c r="B26" s="136" t="s">
        <v>102</v>
      </c>
      <c r="C26" s="459" t="s">
        <v>2565</v>
      </c>
      <c r="D26" s="459" t="s">
        <v>2565</v>
      </c>
      <c r="E26" s="459" t="s">
        <v>2565</v>
      </c>
      <c r="F26" s="459" t="s">
        <v>2565</v>
      </c>
      <c r="G26" s="340">
        <v>1725</v>
      </c>
      <c r="H26" s="127" t="s">
        <v>1971</v>
      </c>
      <c r="I26" s="333">
        <v>-150000</v>
      </c>
      <c r="J26" s="341">
        <v>259</v>
      </c>
    </row>
    <row r="27" spans="1:10" ht="44.1" customHeight="1">
      <c r="A27" s="256">
        <v>3</v>
      </c>
      <c r="B27" s="136" t="s">
        <v>102</v>
      </c>
      <c r="C27" s="459" t="s">
        <v>2565</v>
      </c>
      <c r="D27" s="459" t="s">
        <v>2565</v>
      </c>
      <c r="E27" s="459" t="s">
        <v>2565</v>
      </c>
      <c r="F27" s="459" t="s">
        <v>2565</v>
      </c>
      <c r="G27" s="340">
        <v>1747</v>
      </c>
      <c r="H27" s="127" t="s">
        <v>1861</v>
      </c>
      <c r="I27" s="333">
        <v>-845000</v>
      </c>
      <c r="J27" s="341">
        <v>258</v>
      </c>
    </row>
    <row r="28" spans="1:10" ht="44.1" customHeight="1">
      <c r="A28" s="256">
        <v>3</v>
      </c>
      <c r="B28" s="136" t="s">
        <v>102</v>
      </c>
      <c r="C28" s="459" t="s">
        <v>2565</v>
      </c>
      <c r="D28" s="459" t="s">
        <v>2565</v>
      </c>
      <c r="E28" s="459" t="s">
        <v>2565</v>
      </c>
      <c r="F28" s="459" t="s">
        <v>2565</v>
      </c>
      <c r="G28" s="340">
        <v>1953</v>
      </c>
      <c r="H28" s="127" t="s">
        <v>2355</v>
      </c>
      <c r="I28" s="333">
        <v>-19000</v>
      </c>
      <c r="J28" s="459" t="s">
        <v>2565</v>
      </c>
    </row>
  </sheetData>
  <pageMargins left="0.70866141732283472" right="0.70866141732283472" top="0.74803149606299213" bottom="0.74803149606299213" header="0.31496062992125984" footer="0.31496062992125984"/>
  <pageSetup paperSize="8" scale="5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C465-86A7-4C1F-9EAA-627D3985FFE0}">
  <sheetPr codeName="Sheet13">
    <tabColor rgb="FFFFFF00"/>
  </sheetPr>
  <dimension ref="A1:BJ19"/>
  <sheetViews>
    <sheetView rightToLeft="1" zoomScale="80" zoomScaleNormal="80" zoomScaleSheetLayoutView="106" workbookViewId="0"/>
  </sheetViews>
  <sheetFormatPr defaultColWidth="8.75" defaultRowHeight="39.950000000000003" customHeight="1"/>
  <cols>
    <col min="1" max="1" width="13.5" style="242" customWidth="1"/>
    <col min="2" max="2" width="37.5" style="287" customWidth="1"/>
    <col min="3" max="3" width="37.125" style="288" customWidth="1"/>
    <col min="4" max="4" width="34.25" style="288" customWidth="1"/>
    <col min="5" max="5" width="41.125" style="287" customWidth="1"/>
    <col min="6" max="6" width="14.625" style="289" customWidth="1"/>
    <col min="7" max="7" width="14.25" style="289" bestFit="1" customWidth="1"/>
    <col min="8" max="8" width="17.5" style="139" bestFit="1" customWidth="1"/>
    <col min="9" max="9" width="19.375" style="246" bestFit="1" customWidth="1"/>
    <col min="10" max="10" width="23" style="287" customWidth="1"/>
    <col min="11" max="11" width="29.375" style="287" customWidth="1"/>
    <col min="12" max="12" width="12.5" style="19" bestFit="1" customWidth="1"/>
    <col min="13" max="16384" width="8.75" style="19"/>
  </cols>
  <sheetData>
    <row r="1" spans="1:62" s="95" customFormat="1" ht="84" customHeight="1">
      <c r="A1" s="259"/>
      <c r="B1" s="259" t="s">
        <v>975</v>
      </c>
      <c r="D1" s="259"/>
      <c r="F1" s="269"/>
      <c r="G1" s="269"/>
      <c r="H1" s="269"/>
      <c r="I1" s="258"/>
      <c r="J1" s="258"/>
      <c r="K1" s="258"/>
    </row>
    <row r="2" spans="1:62" s="59" customFormat="1" ht="40.5">
      <c r="A2" s="349"/>
      <c r="B2" s="453" t="s">
        <v>2567</v>
      </c>
      <c r="C2" s="343"/>
      <c r="D2" s="55"/>
      <c r="E2" s="344"/>
      <c r="F2" s="55"/>
      <c r="G2" s="344"/>
      <c r="H2" s="55"/>
      <c r="I2" s="346"/>
      <c r="J2" s="349"/>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row>
    <row r="3" spans="1:62" s="40" customFormat="1" ht="42">
      <c r="A3" s="467" t="s">
        <v>123</v>
      </c>
      <c r="B3" s="467" t="s">
        <v>128</v>
      </c>
      <c r="C3" s="467" t="s">
        <v>2</v>
      </c>
      <c r="D3" s="467" t="s">
        <v>3</v>
      </c>
      <c r="E3" s="467" t="s">
        <v>4</v>
      </c>
      <c r="F3" s="467" t="s">
        <v>2551</v>
      </c>
      <c r="G3" s="467" t="s">
        <v>6</v>
      </c>
      <c r="H3" s="468" t="s">
        <v>7</v>
      </c>
      <c r="I3" s="467" t="s">
        <v>8</v>
      </c>
      <c r="J3" s="467" t="s">
        <v>9</v>
      </c>
      <c r="K3" s="467" t="s">
        <v>10</v>
      </c>
    </row>
    <row r="4" spans="1:62" s="42" customFormat="1" ht="54.95" customHeight="1">
      <c r="A4" s="135">
        <v>309</v>
      </c>
      <c r="B4" s="426" t="s">
        <v>2565</v>
      </c>
      <c r="C4" s="151" t="s">
        <v>818</v>
      </c>
      <c r="D4" s="151" t="s">
        <v>819</v>
      </c>
      <c r="E4" s="156" t="s">
        <v>2056</v>
      </c>
      <c r="F4" s="152" t="s">
        <v>1327</v>
      </c>
      <c r="G4" s="101">
        <v>210</v>
      </c>
      <c r="H4" s="102">
        <v>1614000750</v>
      </c>
      <c r="I4" s="103" t="s">
        <v>148</v>
      </c>
      <c r="J4" s="155" t="s">
        <v>2573</v>
      </c>
      <c r="K4" s="426" t="s">
        <v>2565</v>
      </c>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row>
    <row r="5" spans="1:62" s="42" customFormat="1" ht="54.95" customHeight="1">
      <c r="A5" s="135">
        <v>310</v>
      </c>
      <c r="B5" s="426" t="s">
        <v>2565</v>
      </c>
      <c r="C5" s="151" t="s">
        <v>818</v>
      </c>
      <c r="D5" s="151" t="s">
        <v>819</v>
      </c>
      <c r="E5" s="151" t="s">
        <v>820</v>
      </c>
      <c r="F5" s="152" t="s">
        <v>1327</v>
      </c>
      <c r="G5" s="101">
        <v>64</v>
      </c>
      <c r="H5" s="102">
        <v>1614000750</v>
      </c>
      <c r="I5" s="103" t="s">
        <v>148</v>
      </c>
      <c r="J5" s="151" t="s">
        <v>1803</v>
      </c>
      <c r="K5" s="103" t="s">
        <v>1801</v>
      </c>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row>
    <row r="6" spans="1:62" s="42" customFormat="1" ht="54.95" customHeight="1">
      <c r="A6" s="135">
        <v>311</v>
      </c>
      <c r="B6" s="426" t="s">
        <v>2565</v>
      </c>
      <c r="C6" s="156" t="s">
        <v>818</v>
      </c>
      <c r="D6" s="156" t="s">
        <v>819</v>
      </c>
      <c r="E6" s="156" t="s">
        <v>821</v>
      </c>
      <c r="F6" s="157" t="s">
        <v>1327</v>
      </c>
      <c r="G6" s="101">
        <v>43</v>
      </c>
      <c r="H6" s="102">
        <v>1614000750</v>
      </c>
      <c r="I6" s="103" t="s">
        <v>148</v>
      </c>
      <c r="J6" s="426" t="s">
        <v>2565</v>
      </c>
      <c r="K6" s="426" t="s">
        <v>2565</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row>
    <row r="7" spans="1:62" s="42" customFormat="1" ht="54.95" customHeight="1">
      <c r="A7" s="135">
        <v>312</v>
      </c>
      <c r="B7" s="426" t="s">
        <v>2565</v>
      </c>
      <c r="C7" s="151" t="s">
        <v>818</v>
      </c>
      <c r="D7" s="151" t="s">
        <v>819</v>
      </c>
      <c r="E7" s="151" t="s">
        <v>822</v>
      </c>
      <c r="F7" s="152" t="s">
        <v>1327</v>
      </c>
      <c r="G7" s="101">
        <v>5</v>
      </c>
      <c r="H7" s="102">
        <v>1614000750</v>
      </c>
      <c r="I7" s="103" t="s">
        <v>148</v>
      </c>
      <c r="J7" s="426" t="s">
        <v>2565</v>
      </c>
      <c r="K7" s="426" t="s">
        <v>2565</v>
      </c>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row>
    <row r="8" spans="1:62" s="42" customFormat="1" ht="54.95" customHeight="1">
      <c r="A8" s="135">
        <v>313</v>
      </c>
      <c r="B8" s="426" t="s">
        <v>2565</v>
      </c>
      <c r="C8" s="151" t="s">
        <v>818</v>
      </c>
      <c r="D8" s="151" t="s">
        <v>819</v>
      </c>
      <c r="E8" s="151" t="s">
        <v>823</v>
      </c>
      <c r="F8" s="152" t="s">
        <v>1327</v>
      </c>
      <c r="G8" s="426" t="s">
        <v>2565</v>
      </c>
      <c r="H8" s="426" t="s">
        <v>2565</v>
      </c>
      <c r="I8" s="426" t="s">
        <v>2565</v>
      </c>
      <c r="J8" s="426" t="s">
        <v>2565</v>
      </c>
      <c r="K8" s="103" t="s">
        <v>1970</v>
      </c>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row>
    <row r="9" spans="1:62" s="42" customFormat="1" ht="54.95" customHeight="1">
      <c r="A9" s="135">
        <v>314</v>
      </c>
      <c r="B9" s="426" t="s">
        <v>2565</v>
      </c>
      <c r="C9" s="151" t="s">
        <v>818</v>
      </c>
      <c r="D9" s="151" t="s">
        <v>819</v>
      </c>
      <c r="E9" s="151" t="s">
        <v>824</v>
      </c>
      <c r="F9" s="152" t="s">
        <v>1327</v>
      </c>
      <c r="G9" s="101">
        <v>3</v>
      </c>
      <c r="H9" s="102">
        <v>1614000750</v>
      </c>
      <c r="I9" s="103" t="s">
        <v>148</v>
      </c>
      <c r="J9" s="426" t="s">
        <v>2565</v>
      </c>
      <c r="K9" s="103" t="s">
        <v>1802</v>
      </c>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row>
    <row r="10" spans="1:62" s="42" customFormat="1" ht="54.95" customHeight="1">
      <c r="A10" s="135">
        <v>315</v>
      </c>
      <c r="B10" s="426" t="s">
        <v>2565</v>
      </c>
      <c r="C10" s="151" t="s">
        <v>818</v>
      </c>
      <c r="D10" s="151" t="s">
        <v>819</v>
      </c>
      <c r="E10" s="151" t="s">
        <v>2411</v>
      </c>
      <c r="F10" s="152" t="s">
        <v>1327</v>
      </c>
      <c r="G10" s="426" t="s">
        <v>2565</v>
      </c>
      <c r="H10" s="426" t="s">
        <v>2565</v>
      </c>
      <c r="I10" s="426" t="s">
        <v>2565</v>
      </c>
      <c r="J10" s="426" t="s">
        <v>2565</v>
      </c>
      <c r="K10" s="426" t="s">
        <v>2565</v>
      </c>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row>
    <row r="11" spans="1:62" s="42" customFormat="1" ht="54.95" customHeight="1">
      <c r="A11" s="135">
        <v>316</v>
      </c>
      <c r="B11" s="426" t="s">
        <v>2565</v>
      </c>
      <c r="C11" s="156" t="s">
        <v>818</v>
      </c>
      <c r="D11" s="156" t="s">
        <v>825</v>
      </c>
      <c r="E11" s="156" t="s">
        <v>826</v>
      </c>
      <c r="F11" s="157" t="s">
        <v>1327</v>
      </c>
      <c r="G11" s="426" t="s">
        <v>2565</v>
      </c>
      <c r="H11" s="426" t="s">
        <v>2565</v>
      </c>
      <c r="I11" s="426" t="s">
        <v>2565</v>
      </c>
      <c r="J11" s="155" t="s">
        <v>2451</v>
      </c>
      <c r="K11" s="426" t="s">
        <v>2565</v>
      </c>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row>
    <row r="12" spans="1:62" s="42" customFormat="1" ht="54.95" customHeight="1">
      <c r="A12" s="135">
        <v>317</v>
      </c>
      <c r="B12" s="426" t="s">
        <v>2565</v>
      </c>
      <c r="C12" s="151" t="s">
        <v>818</v>
      </c>
      <c r="D12" s="151" t="s">
        <v>825</v>
      </c>
      <c r="E12" s="151" t="s">
        <v>838</v>
      </c>
      <c r="F12" s="152" t="s">
        <v>1327</v>
      </c>
      <c r="G12" s="101">
        <v>5</v>
      </c>
      <c r="H12" s="102">
        <v>1614000750</v>
      </c>
      <c r="I12" s="103" t="s">
        <v>148</v>
      </c>
      <c r="J12" s="155" t="s">
        <v>2452</v>
      </c>
      <c r="K12" s="426" t="s">
        <v>2565</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row>
    <row r="13" spans="1:62" s="42" customFormat="1" ht="80.099999999999994" customHeight="1">
      <c r="A13" s="135">
        <v>318</v>
      </c>
      <c r="B13" s="151" t="s">
        <v>2058</v>
      </c>
      <c r="C13" s="151" t="s">
        <v>818</v>
      </c>
      <c r="D13" s="151" t="s">
        <v>827</v>
      </c>
      <c r="E13" s="151" t="s">
        <v>828</v>
      </c>
      <c r="F13" s="152" t="s">
        <v>1327</v>
      </c>
      <c r="G13" s="426" t="s">
        <v>2565</v>
      </c>
      <c r="H13" s="426" t="s">
        <v>2565</v>
      </c>
      <c r="I13" s="426" t="s">
        <v>2565</v>
      </c>
      <c r="J13" s="426" t="s">
        <v>2565</v>
      </c>
      <c r="K13" s="103" t="s">
        <v>829</v>
      </c>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row>
    <row r="14" spans="1:62" s="42" customFormat="1" ht="80.099999999999994" customHeight="1">
      <c r="A14" s="135">
        <v>319</v>
      </c>
      <c r="B14" s="151" t="s">
        <v>2058</v>
      </c>
      <c r="C14" s="151" t="s">
        <v>818</v>
      </c>
      <c r="D14" s="151" t="s">
        <v>827</v>
      </c>
      <c r="E14" s="151" t="s">
        <v>830</v>
      </c>
      <c r="F14" s="152" t="s">
        <v>1327</v>
      </c>
      <c r="G14" s="426" t="s">
        <v>2565</v>
      </c>
      <c r="H14" s="426" t="s">
        <v>2565</v>
      </c>
      <c r="I14" s="426" t="s">
        <v>2565</v>
      </c>
      <c r="J14" s="426" t="s">
        <v>2565</v>
      </c>
      <c r="K14" s="426" t="s">
        <v>2565</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row>
    <row r="15" spans="1:62" s="42" customFormat="1" ht="80.099999999999994" customHeight="1">
      <c r="A15" s="135">
        <v>320</v>
      </c>
      <c r="B15" s="151" t="s">
        <v>2058</v>
      </c>
      <c r="C15" s="151" t="s">
        <v>149</v>
      </c>
      <c r="D15" s="151" t="s">
        <v>827</v>
      </c>
      <c r="E15" s="151" t="s">
        <v>831</v>
      </c>
      <c r="F15" s="152" t="s">
        <v>1327</v>
      </c>
      <c r="G15" s="426" t="s">
        <v>2565</v>
      </c>
      <c r="H15" s="426" t="s">
        <v>2565</v>
      </c>
      <c r="I15" s="426" t="s">
        <v>2565</v>
      </c>
      <c r="J15" s="426" t="s">
        <v>2565</v>
      </c>
      <c r="K15" s="426" t="s">
        <v>2565</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row>
    <row r="16" spans="1:62" s="42" customFormat="1" ht="80.099999999999994" customHeight="1">
      <c r="A16" s="135">
        <v>321</v>
      </c>
      <c r="B16" s="151" t="s">
        <v>2058</v>
      </c>
      <c r="C16" s="151" t="s">
        <v>149</v>
      </c>
      <c r="D16" s="151" t="s">
        <v>827</v>
      </c>
      <c r="E16" s="151" t="s">
        <v>832</v>
      </c>
      <c r="F16" s="152" t="s">
        <v>1327</v>
      </c>
      <c r="G16" s="426" t="s">
        <v>2565</v>
      </c>
      <c r="H16" s="426" t="s">
        <v>2565</v>
      </c>
      <c r="I16" s="426" t="s">
        <v>2565</v>
      </c>
      <c r="J16" s="426" t="s">
        <v>2565</v>
      </c>
      <c r="K16" s="426" t="s">
        <v>2565</v>
      </c>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row>
    <row r="17" spans="1:11" s="42" customFormat="1" ht="80.099999999999994" customHeight="1">
      <c r="A17" s="135">
        <v>322</v>
      </c>
      <c r="B17" s="151" t="s">
        <v>2058</v>
      </c>
      <c r="C17" s="151" t="s">
        <v>149</v>
      </c>
      <c r="D17" s="151" t="s">
        <v>833</v>
      </c>
      <c r="E17" s="151" t="s">
        <v>834</v>
      </c>
      <c r="F17" s="152" t="s">
        <v>1327</v>
      </c>
      <c r="G17" s="426" t="s">
        <v>2565</v>
      </c>
      <c r="H17" s="426" t="s">
        <v>2565</v>
      </c>
      <c r="I17" s="426" t="s">
        <v>2565</v>
      </c>
      <c r="J17" s="155" t="s">
        <v>2412</v>
      </c>
      <c r="K17" s="426" t="s">
        <v>2565</v>
      </c>
    </row>
    <row r="18" spans="1:11" s="42" customFormat="1" ht="80.099999999999994" customHeight="1">
      <c r="A18" s="135">
        <v>323</v>
      </c>
      <c r="B18" s="151" t="s">
        <v>2058</v>
      </c>
      <c r="C18" s="151" t="s">
        <v>149</v>
      </c>
      <c r="D18" s="151" t="s">
        <v>833</v>
      </c>
      <c r="E18" s="151" t="s">
        <v>835</v>
      </c>
      <c r="F18" s="152" t="s">
        <v>1327</v>
      </c>
      <c r="G18" s="426" t="s">
        <v>2565</v>
      </c>
      <c r="H18" s="426" t="s">
        <v>2565</v>
      </c>
      <c r="I18" s="426" t="s">
        <v>2565</v>
      </c>
      <c r="J18" s="426" t="s">
        <v>2565</v>
      </c>
      <c r="K18" s="426" t="s">
        <v>2565</v>
      </c>
    </row>
    <row r="19" spans="1:11" s="42" customFormat="1" ht="80.099999999999994" customHeight="1">
      <c r="A19" s="135">
        <v>324</v>
      </c>
      <c r="B19" s="151" t="s">
        <v>2058</v>
      </c>
      <c r="C19" s="151" t="s">
        <v>149</v>
      </c>
      <c r="D19" s="151" t="s">
        <v>833</v>
      </c>
      <c r="E19" s="151" t="s">
        <v>836</v>
      </c>
      <c r="F19" s="152" t="s">
        <v>1327</v>
      </c>
      <c r="G19" s="426" t="s">
        <v>2565</v>
      </c>
      <c r="H19" s="426" t="s">
        <v>2565</v>
      </c>
      <c r="I19" s="426" t="s">
        <v>2565</v>
      </c>
      <c r="J19" s="426" t="s">
        <v>2565</v>
      </c>
      <c r="K19" s="103" t="s">
        <v>150</v>
      </c>
    </row>
  </sheetData>
  <pageMargins left="0.70866141732283472" right="0.70866141732283472" top="0.74803149606299213" bottom="0.74803149606299213" header="0.31496062992125984" footer="0.31496062992125984"/>
  <pageSetup paperSize="8"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5E63-0198-4DFC-B806-3AFD06DF260F}">
  <sheetPr codeName="Sheet14">
    <tabColor rgb="FFFFFF00"/>
  </sheetPr>
  <dimension ref="A1:BN15"/>
  <sheetViews>
    <sheetView rightToLeft="1" zoomScale="90" zoomScaleNormal="90" zoomScaleSheetLayoutView="95" workbookViewId="0">
      <selection activeCell="E7" sqref="E7"/>
    </sheetView>
  </sheetViews>
  <sheetFormatPr defaultColWidth="9" defaultRowHeight="39.950000000000003" customHeight="1"/>
  <cols>
    <col min="1" max="1" width="15.625" style="14" customWidth="1"/>
    <col min="2" max="2" width="19" style="14" customWidth="1"/>
    <col min="3" max="3" width="15.25" style="14" customWidth="1"/>
    <col min="4" max="4" width="17.25" style="14" customWidth="1"/>
    <col min="5" max="5" width="13.625" style="14" customWidth="1"/>
    <col min="6" max="7" width="24" style="14" customWidth="1"/>
    <col min="8" max="8" width="63.5" style="17" customWidth="1"/>
    <col min="9" max="9" width="19.5" style="14" customWidth="1"/>
    <col min="10" max="10" width="14" style="14" customWidth="1"/>
    <col min="11" max="11" width="11.25" style="15" bestFit="1" customWidth="1"/>
    <col min="12" max="12" width="27.875" style="15" bestFit="1" customWidth="1"/>
    <col min="13" max="16384" width="9" style="15"/>
  </cols>
  <sheetData>
    <row r="1" spans="1:66" s="95" customFormat="1" ht="84" customHeight="1">
      <c r="A1" s="259"/>
      <c r="B1" s="259" t="s">
        <v>976</v>
      </c>
      <c r="D1" s="259"/>
      <c r="F1" s="269"/>
      <c r="G1" s="269"/>
      <c r="H1" s="269"/>
      <c r="I1" s="258"/>
      <c r="J1" s="258"/>
      <c r="K1" s="258"/>
    </row>
    <row r="2" spans="1:66"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0" customFormat="1" ht="40.5">
      <c r="A3" s="467" t="s">
        <v>115</v>
      </c>
      <c r="B3" s="467" t="s">
        <v>116</v>
      </c>
      <c r="C3" s="467" t="s">
        <v>117</v>
      </c>
      <c r="D3" s="467" t="s">
        <v>118</v>
      </c>
      <c r="E3" s="467" t="s">
        <v>119</v>
      </c>
      <c r="F3" s="467" t="s">
        <v>120</v>
      </c>
      <c r="G3" s="467" t="s">
        <v>121</v>
      </c>
      <c r="H3" s="468" t="s">
        <v>122</v>
      </c>
      <c r="I3" s="467" t="s">
        <v>1570</v>
      </c>
      <c r="J3" s="467" t="s">
        <v>123</v>
      </c>
      <c r="K3" s="261"/>
    </row>
    <row r="4" spans="1:66" s="8" customFormat="1" ht="58.5" customHeight="1">
      <c r="A4" s="256">
        <v>2</v>
      </c>
      <c r="B4" s="151" t="s">
        <v>126</v>
      </c>
      <c r="C4" s="336">
        <v>61</v>
      </c>
      <c r="D4" s="151" t="s">
        <v>144</v>
      </c>
      <c r="E4" s="336">
        <v>614</v>
      </c>
      <c r="F4" s="151" t="s">
        <v>151</v>
      </c>
      <c r="G4" s="511">
        <v>1614000520</v>
      </c>
      <c r="H4" s="103" t="s">
        <v>147</v>
      </c>
      <c r="I4" s="333">
        <v>-10000</v>
      </c>
      <c r="J4" s="426" t="s">
        <v>2565</v>
      </c>
      <c r="K4" s="45"/>
    </row>
    <row r="5" spans="1:66" s="8" customFormat="1" ht="58.5" customHeight="1">
      <c r="A5" s="256">
        <v>2</v>
      </c>
      <c r="B5" s="151" t="s">
        <v>126</v>
      </c>
      <c r="C5" s="336">
        <v>61</v>
      </c>
      <c r="D5" s="151" t="s">
        <v>144</v>
      </c>
      <c r="E5" s="336">
        <v>614</v>
      </c>
      <c r="F5" s="151" t="s">
        <v>151</v>
      </c>
      <c r="G5" s="511">
        <v>1614000521</v>
      </c>
      <c r="H5" s="103" t="s">
        <v>47</v>
      </c>
      <c r="I5" s="333">
        <v>-4000</v>
      </c>
      <c r="J5" s="426" t="s">
        <v>2565</v>
      </c>
      <c r="K5" s="45"/>
    </row>
    <row r="6" spans="1:66" s="8" customFormat="1" ht="58.5" customHeight="1">
      <c r="A6" s="256">
        <v>2</v>
      </c>
      <c r="B6" s="151" t="s">
        <v>126</v>
      </c>
      <c r="C6" s="336">
        <v>61</v>
      </c>
      <c r="D6" s="151" t="s">
        <v>144</v>
      </c>
      <c r="E6" s="336">
        <v>614</v>
      </c>
      <c r="F6" s="151" t="s">
        <v>151</v>
      </c>
      <c r="G6" s="511">
        <v>1614000523</v>
      </c>
      <c r="H6" s="103" t="s">
        <v>137</v>
      </c>
      <c r="I6" s="333">
        <v>-1000</v>
      </c>
      <c r="J6" s="426" t="s">
        <v>2565</v>
      </c>
      <c r="K6" s="45"/>
    </row>
    <row r="7" spans="1:66" s="8" customFormat="1" ht="58.5" customHeight="1">
      <c r="A7" s="256">
        <v>2</v>
      </c>
      <c r="B7" s="151" t="s">
        <v>126</v>
      </c>
      <c r="C7" s="336">
        <v>61</v>
      </c>
      <c r="D7" s="151" t="s">
        <v>144</v>
      </c>
      <c r="E7" s="336">
        <v>614</v>
      </c>
      <c r="F7" s="151" t="s">
        <v>151</v>
      </c>
      <c r="G7" s="511">
        <v>1614000750</v>
      </c>
      <c r="H7" s="103" t="s">
        <v>148</v>
      </c>
      <c r="I7" s="333">
        <f>-327000</f>
        <v>-327000</v>
      </c>
      <c r="J7" s="426" t="s">
        <v>2565</v>
      </c>
      <c r="K7" s="45"/>
    </row>
    <row r="8" spans="1:66" ht="58.5" customHeight="1">
      <c r="A8" s="426" t="s">
        <v>2565</v>
      </c>
      <c r="B8" s="426" t="s">
        <v>2565</v>
      </c>
      <c r="C8" s="426" t="s">
        <v>2565</v>
      </c>
      <c r="D8" s="426" t="s">
        <v>2565</v>
      </c>
      <c r="E8" s="426" t="s">
        <v>2565</v>
      </c>
      <c r="F8" s="426" t="s">
        <v>2565</v>
      </c>
      <c r="G8" s="426" t="s">
        <v>2565</v>
      </c>
      <c r="H8" s="379" t="s">
        <v>2056</v>
      </c>
      <c r="I8" s="347">
        <v>-210000</v>
      </c>
      <c r="J8" s="380">
        <v>309</v>
      </c>
      <c r="K8" s="45"/>
    </row>
    <row r="9" spans="1:66" ht="58.5" customHeight="1">
      <c r="A9" s="426" t="s">
        <v>2565</v>
      </c>
      <c r="B9" s="426" t="s">
        <v>2565</v>
      </c>
      <c r="C9" s="426" t="s">
        <v>2565</v>
      </c>
      <c r="D9" s="426" t="s">
        <v>2565</v>
      </c>
      <c r="E9" s="426" t="s">
        <v>2565</v>
      </c>
      <c r="F9" s="426" t="s">
        <v>2565</v>
      </c>
      <c r="G9" s="426" t="s">
        <v>2565</v>
      </c>
      <c r="H9" s="381" t="s">
        <v>820</v>
      </c>
      <c r="I9" s="347">
        <v>-64000</v>
      </c>
      <c r="J9" s="380">
        <v>310</v>
      </c>
      <c r="K9" s="45"/>
    </row>
    <row r="10" spans="1:66" ht="58.5" customHeight="1">
      <c r="A10" s="426" t="s">
        <v>2565</v>
      </c>
      <c r="B10" s="426" t="s">
        <v>2565</v>
      </c>
      <c r="C10" s="426" t="s">
        <v>2565</v>
      </c>
      <c r="D10" s="426" t="s">
        <v>2565</v>
      </c>
      <c r="E10" s="426" t="s">
        <v>2565</v>
      </c>
      <c r="F10" s="426" t="s">
        <v>2565</v>
      </c>
      <c r="G10" s="426" t="s">
        <v>2565</v>
      </c>
      <c r="H10" s="379" t="s">
        <v>821</v>
      </c>
      <c r="I10" s="347">
        <v>-43000</v>
      </c>
      <c r="J10" s="380">
        <v>311</v>
      </c>
      <c r="K10" s="45"/>
    </row>
    <row r="11" spans="1:66" ht="58.5" customHeight="1">
      <c r="A11" s="426" t="s">
        <v>2565</v>
      </c>
      <c r="B11" s="426" t="s">
        <v>2565</v>
      </c>
      <c r="C11" s="426" t="s">
        <v>2565</v>
      </c>
      <c r="D11" s="426" t="s">
        <v>2565</v>
      </c>
      <c r="E11" s="426" t="s">
        <v>2565</v>
      </c>
      <c r="F11" s="426" t="s">
        <v>2565</v>
      </c>
      <c r="G11" s="426" t="s">
        <v>2565</v>
      </c>
      <c r="H11" s="381" t="s">
        <v>822</v>
      </c>
      <c r="I11" s="347">
        <v>-5000</v>
      </c>
      <c r="J11" s="380">
        <v>312</v>
      </c>
      <c r="K11" s="45"/>
    </row>
    <row r="12" spans="1:66" ht="58.5" customHeight="1">
      <c r="A12" s="426" t="s">
        <v>2565</v>
      </c>
      <c r="B12" s="426" t="s">
        <v>2565</v>
      </c>
      <c r="C12" s="426" t="s">
        <v>2565</v>
      </c>
      <c r="D12" s="426" t="s">
        <v>2565</v>
      </c>
      <c r="E12" s="426" t="s">
        <v>2565</v>
      </c>
      <c r="F12" s="426" t="s">
        <v>2565</v>
      </c>
      <c r="G12" s="426" t="s">
        <v>2565</v>
      </c>
      <c r="H12" s="381" t="s">
        <v>824</v>
      </c>
      <c r="I12" s="347">
        <v>-3000</v>
      </c>
      <c r="J12" s="380">
        <v>314</v>
      </c>
      <c r="K12" s="45"/>
    </row>
    <row r="13" spans="1:66" ht="58.5" customHeight="1">
      <c r="A13" s="426" t="s">
        <v>2565</v>
      </c>
      <c r="B13" s="426" t="s">
        <v>2565</v>
      </c>
      <c r="C13" s="426" t="s">
        <v>2565</v>
      </c>
      <c r="D13" s="426" t="s">
        <v>2565</v>
      </c>
      <c r="E13" s="426" t="s">
        <v>2565</v>
      </c>
      <c r="F13" s="426" t="s">
        <v>2565</v>
      </c>
      <c r="G13" s="426" t="s">
        <v>2565</v>
      </c>
      <c r="H13" s="381" t="s">
        <v>838</v>
      </c>
      <c r="I13" s="347">
        <v>-5000</v>
      </c>
      <c r="J13" s="380">
        <v>317</v>
      </c>
      <c r="K13" s="45"/>
    </row>
    <row r="14" spans="1:66" ht="58.5" customHeight="1">
      <c r="A14" s="256">
        <v>2</v>
      </c>
      <c r="B14" s="151" t="s">
        <v>126</v>
      </c>
      <c r="C14" s="336">
        <v>61</v>
      </c>
      <c r="D14" s="151" t="s">
        <v>144</v>
      </c>
      <c r="E14" s="336">
        <v>614</v>
      </c>
      <c r="F14" s="151" t="s">
        <v>151</v>
      </c>
      <c r="G14" s="511">
        <v>1614000110</v>
      </c>
      <c r="H14" s="103" t="s">
        <v>146</v>
      </c>
      <c r="I14" s="333">
        <v>-464000</v>
      </c>
      <c r="J14" s="426" t="s">
        <v>2565</v>
      </c>
      <c r="K14" s="45"/>
    </row>
    <row r="15" spans="1:66" ht="39.950000000000003" customHeight="1">
      <c r="A15" s="36"/>
    </row>
  </sheetData>
  <pageMargins left="0.70866141732283472" right="0.70866141732283472" top="0.74803149606299213" bottom="0.74803149606299213" header="0.31496062992125984" footer="0.31496062992125984"/>
  <pageSetup paperSize="8" scale="8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F690-C18C-4324-8CAA-7E692AD51D12}">
  <sheetPr codeName="Sheet11">
    <tabColor rgb="FFFFFF00"/>
  </sheetPr>
  <dimension ref="A1:AW29"/>
  <sheetViews>
    <sheetView rightToLeft="1" zoomScale="80" zoomScaleNormal="80" zoomScaleSheetLayoutView="112" workbookViewId="0"/>
  </sheetViews>
  <sheetFormatPr defaultRowHeight="39.950000000000003" customHeight="1" outlineLevelRow="1"/>
  <cols>
    <col min="1" max="1" width="14.125" style="12" customWidth="1"/>
    <col min="2" max="2" width="20.125" style="12" customWidth="1"/>
    <col min="3" max="3" width="39.375" style="12" customWidth="1"/>
    <col min="4" max="4" width="32.875" style="12" customWidth="1"/>
    <col min="5" max="5" width="53.5" style="12" customWidth="1"/>
    <col min="6" max="6" width="14.25" style="286" bestFit="1" customWidth="1"/>
    <col min="7" max="7" width="13.375" style="286" bestFit="1" customWidth="1"/>
    <col min="8" max="8" width="15.875" style="286" bestFit="1" customWidth="1"/>
    <col min="9" max="9" width="25.625" style="12" customWidth="1"/>
    <col min="10" max="10" width="20.625" style="284" customWidth="1"/>
    <col min="11" max="11" width="23.375" style="12" customWidth="1"/>
    <col min="12" max="12" width="13" bestFit="1" customWidth="1"/>
    <col min="13" max="13" width="36.625" bestFit="1" customWidth="1"/>
  </cols>
  <sheetData>
    <row r="1" spans="1:49" s="95" customFormat="1" ht="84" customHeight="1">
      <c r="A1" s="259"/>
      <c r="B1" s="259" t="s">
        <v>972</v>
      </c>
      <c r="D1" s="259"/>
      <c r="F1" s="269"/>
      <c r="G1" s="269"/>
      <c r="H1" s="269"/>
      <c r="I1" s="258"/>
      <c r="J1" s="258"/>
      <c r="K1" s="258"/>
    </row>
    <row r="2" spans="1:49" s="59" customFormat="1" ht="40.5">
      <c r="A2" s="349"/>
      <c r="B2" s="453" t="s">
        <v>2567</v>
      </c>
      <c r="C2" s="343"/>
      <c r="D2" s="55"/>
      <c r="E2" s="344"/>
      <c r="F2" s="55"/>
      <c r="G2" s="344"/>
      <c r="H2" s="55"/>
      <c r="I2" s="346"/>
      <c r="J2" s="349"/>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row>
    <row r="3" spans="1:49" s="464" customFormat="1" ht="42">
      <c r="A3" s="465" t="s">
        <v>123</v>
      </c>
      <c r="B3" s="465" t="s">
        <v>128</v>
      </c>
      <c r="C3" s="465" t="s">
        <v>2</v>
      </c>
      <c r="D3" s="465" t="s">
        <v>3</v>
      </c>
      <c r="E3" s="465" t="s">
        <v>4</v>
      </c>
      <c r="F3" s="465" t="s">
        <v>2551</v>
      </c>
      <c r="G3" s="465" t="s">
        <v>6</v>
      </c>
      <c r="H3" s="465" t="s">
        <v>7</v>
      </c>
      <c r="I3" s="465" t="s">
        <v>8</v>
      </c>
      <c r="J3" s="465" t="s">
        <v>9</v>
      </c>
      <c r="K3" s="465" t="s">
        <v>10</v>
      </c>
    </row>
    <row r="4" spans="1:49" s="42" customFormat="1" ht="54.95" customHeight="1" outlineLevel="1">
      <c r="A4" s="135">
        <v>283</v>
      </c>
      <c r="B4" s="426" t="s">
        <v>2565</v>
      </c>
      <c r="C4" s="151" t="s">
        <v>708</v>
      </c>
      <c r="D4" s="151" t="s">
        <v>166</v>
      </c>
      <c r="E4" s="151" t="s">
        <v>709</v>
      </c>
      <c r="F4" s="152" t="s">
        <v>1327</v>
      </c>
      <c r="G4" s="426" t="s">
        <v>2565</v>
      </c>
      <c r="H4" s="426" t="s">
        <v>2565</v>
      </c>
      <c r="I4" s="426" t="s">
        <v>2565</v>
      </c>
      <c r="J4" s="103" t="s">
        <v>165</v>
      </c>
      <c r="K4" s="426" t="s">
        <v>2565</v>
      </c>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row>
    <row r="5" spans="1:49" s="42" customFormat="1" ht="54.95" customHeight="1" outlineLevel="1">
      <c r="A5" s="135">
        <v>284</v>
      </c>
      <c r="B5" s="426" t="s">
        <v>2565</v>
      </c>
      <c r="C5" s="151" t="s">
        <v>708</v>
      </c>
      <c r="D5" s="151" t="s">
        <v>166</v>
      </c>
      <c r="E5" s="151" t="s">
        <v>710</v>
      </c>
      <c r="F5" s="152" t="s">
        <v>1327</v>
      </c>
      <c r="G5" s="101">
        <v>238</v>
      </c>
      <c r="H5" s="102">
        <v>1615000523</v>
      </c>
      <c r="I5" s="103" t="s">
        <v>137</v>
      </c>
      <c r="J5" s="426" t="s">
        <v>2565</v>
      </c>
      <c r="K5" s="426" t="s">
        <v>2565</v>
      </c>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row>
    <row r="6" spans="1:49" s="42" customFormat="1" ht="54.95" customHeight="1" outlineLevel="1">
      <c r="A6" s="135">
        <v>285</v>
      </c>
      <c r="B6" s="426" t="s">
        <v>2565</v>
      </c>
      <c r="C6" s="151" t="s">
        <v>708</v>
      </c>
      <c r="D6" s="151" t="s">
        <v>166</v>
      </c>
      <c r="E6" s="151" t="s">
        <v>711</v>
      </c>
      <c r="F6" s="152" t="s">
        <v>1327</v>
      </c>
      <c r="G6" s="426" t="s">
        <v>2565</v>
      </c>
      <c r="H6" s="426" t="s">
        <v>2565</v>
      </c>
      <c r="I6" s="426" t="s">
        <v>2565</v>
      </c>
      <c r="J6" s="426" t="s">
        <v>2565</v>
      </c>
      <c r="K6" s="426" t="s">
        <v>2565</v>
      </c>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row>
    <row r="7" spans="1:49" s="42" customFormat="1" ht="54.95" customHeight="1" outlineLevel="1">
      <c r="A7" s="135">
        <v>286</v>
      </c>
      <c r="B7" s="426" t="s">
        <v>2565</v>
      </c>
      <c r="C7" s="151" t="s">
        <v>708</v>
      </c>
      <c r="D7" s="151" t="s">
        <v>166</v>
      </c>
      <c r="E7" s="151" t="s">
        <v>712</v>
      </c>
      <c r="F7" s="152" t="s">
        <v>1327</v>
      </c>
      <c r="G7" s="426" t="s">
        <v>2565</v>
      </c>
      <c r="H7" s="426" t="s">
        <v>2565</v>
      </c>
      <c r="I7" s="426" t="s">
        <v>2565</v>
      </c>
      <c r="J7" s="426" t="s">
        <v>2565</v>
      </c>
      <c r="K7" s="426" t="s">
        <v>2565</v>
      </c>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row>
    <row r="8" spans="1:49" s="42" customFormat="1" ht="54.95" customHeight="1" outlineLevel="1">
      <c r="A8" s="135">
        <v>287</v>
      </c>
      <c r="B8" s="426" t="s">
        <v>2565</v>
      </c>
      <c r="C8" s="151" t="s">
        <v>708</v>
      </c>
      <c r="D8" s="151" t="s">
        <v>166</v>
      </c>
      <c r="E8" s="151" t="s">
        <v>163</v>
      </c>
      <c r="F8" s="152" t="s">
        <v>1327</v>
      </c>
      <c r="G8" s="101">
        <v>30</v>
      </c>
      <c r="H8" s="102">
        <v>1615000755</v>
      </c>
      <c r="I8" s="103" t="s">
        <v>162</v>
      </c>
      <c r="J8" s="426" t="s">
        <v>2565</v>
      </c>
      <c r="K8" s="426" t="s">
        <v>2565</v>
      </c>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row>
    <row r="9" spans="1:49" s="42" customFormat="1" ht="54.95" customHeight="1" outlineLevel="1">
      <c r="A9" s="135">
        <v>288</v>
      </c>
      <c r="B9" s="426" t="s">
        <v>2565</v>
      </c>
      <c r="C9" s="151" t="s">
        <v>708</v>
      </c>
      <c r="D9" s="151" t="s">
        <v>713</v>
      </c>
      <c r="E9" s="151" t="s">
        <v>714</v>
      </c>
      <c r="F9" s="152" t="s">
        <v>1327</v>
      </c>
      <c r="G9" s="101">
        <v>265</v>
      </c>
      <c r="H9" s="102">
        <v>1615000570</v>
      </c>
      <c r="I9" s="103" t="s">
        <v>157</v>
      </c>
      <c r="J9" s="426" t="s">
        <v>2565</v>
      </c>
      <c r="K9" s="426" t="s">
        <v>2565</v>
      </c>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row>
    <row r="10" spans="1:49" s="42" customFormat="1" ht="54.95" customHeight="1" outlineLevel="1">
      <c r="A10" s="135">
        <v>289</v>
      </c>
      <c r="B10" s="426" t="s">
        <v>2565</v>
      </c>
      <c r="C10" s="151" t="s">
        <v>708</v>
      </c>
      <c r="D10" s="151" t="s">
        <v>2121</v>
      </c>
      <c r="E10" s="151" t="s">
        <v>2119</v>
      </c>
      <c r="F10" s="152" t="s">
        <v>1327</v>
      </c>
      <c r="G10" s="426" t="s">
        <v>2565</v>
      </c>
      <c r="H10" s="426" t="s">
        <v>2565</v>
      </c>
      <c r="I10" s="426" t="s">
        <v>2565</v>
      </c>
      <c r="J10" s="426" t="s">
        <v>2565</v>
      </c>
      <c r="K10" s="426" t="s">
        <v>2565</v>
      </c>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row>
    <row r="11" spans="1:49" s="42" customFormat="1" ht="54.95" customHeight="1" outlineLevel="1">
      <c r="A11" s="135">
        <v>290</v>
      </c>
      <c r="B11" s="426" t="s">
        <v>2565</v>
      </c>
      <c r="C11" s="151" t="s">
        <v>708</v>
      </c>
      <c r="D11" s="151" t="s">
        <v>2121</v>
      </c>
      <c r="E11" s="151" t="s">
        <v>2120</v>
      </c>
      <c r="F11" s="152" t="s">
        <v>1327</v>
      </c>
      <c r="G11" s="426" t="s">
        <v>2565</v>
      </c>
      <c r="H11" s="426" t="s">
        <v>2565</v>
      </c>
      <c r="I11" s="426" t="s">
        <v>2565</v>
      </c>
      <c r="J11" s="426" t="s">
        <v>2565</v>
      </c>
      <c r="K11" s="426" t="s">
        <v>2565</v>
      </c>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row>
    <row r="12" spans="1:49" s="42" customFormat="1" ht="54.95" customHeight="1" outlineLevel="1">
      <c r="A12" s="135">
        <v>291</v>
      </c>
      <c r="B12" s="426" t="s">
        <v>2565</v>
      </c>
      <c r="C12" s="151" t="s">
        <v>708</v>
      </c>
      <c r="D12" s="151" t="s">
        <v>2121</v>
      </c>
      <c r="E12" s="151" t="s">
        <v>2117</v>
      </c>
      <c r="F12" s="152" t="s">
        <v>1327</v>
      </c>
      <c r="G12" s="426" t="s">
        <v>2565</v>
      </c>
      <c r="H12" s="426" t="s">
        <v>2565</v>
      </c>
      <c r="I12" s="426" t="s">
        <v>2565</v>
      </c>
      <c r="J12" s="426" t="s">
        <v>2565</v>
      </c>
      <c r="K12" s="426" t="s">
        <v>2565</v>
      </c>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row>
    <row r="13" spans="1:49" s="42" customFormat="1" ht="54.95" customHeight="1" outlineLevel="1">
      <c r="A13" s="135">
        <v>292</v>
      </c>
      <c r="B13" s="426" t="s">
        <v>2565</v>
      </c>
      <c r="C13" s="151" t="s">
        <v>708</v>
      </c>
      <c r="D13" s="151" t="s">
        <v>2121</v>
      </c>
      <c r="E13" s="151" t="s">
        <v>715</v>
      </c>
      <c r="F13" s="152" t="s">
        <v>1327</v>
      </c>
      <c r="G13" s="426" t="s">
        <v>2565</v>
      </c>
      <c r="H13" s="426" t="s">
        <v>2565</v>
      </c>
      <c r="I13" s="426" t="s">
        <v>2565</v>
      </c>
      <c r="J13" s="426" t="s">
        <v>2565</v>
      </c>
      <c r="K13" s="426" t="s">
        <v>2565</v>
      </c>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row>
    <row r="14" spans="1:49" s="42" customFormat="1" ht="54.95" customHeight="1" outlineLevel="1">
      <c r="A14" s="135">
        <v>293</v>
      </c>
      <c r="B14" s="426" t="s">
        <v>2565</v>
      </c>
      <c r="C14" s="151" t="s">
        <v>708</v>
      </c>
      <c r="D14" s="151" t="s">
        <v>2121</v>
      </c>
      <c r="E14" s="151" t="s">
        <v>716</v>
      </c>
      <c r="F14" s="152" t="s">
        <v>1543</v>
      </c>
      <c r="G14" s="426" t="s">
        <v>2565</v>
      </c>
      <c r="H14" s="426" t="s">
        <v>2565</v>
      </c>
      <c r="I14" s="426" t="s">
        <v>2565</v>
      </c>
      <c r="J14" s="154" t="s">
        <v>2118</v>
      </c>
      <c r="K14" s="426" t="s">
        <v>2565</v>
      </c>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row>
    <row r="15" spans="1:49" s="42" customFormat="1" ht="54.95" customHeight="1" outlineLevel="1">
      <c r="A15" s="135">
        <v>294</v>
      </c>
      <c r="B15" s="426" t="s">
        <v>2565</v>
      </c>
      <c r="C15" s="151" t="s">
        <v>2122</v>
      </c>
      <c r="D15" s="151" t="s">
        <v>2121</v>
      </c>
      <c r="E15" s="151" t="s">
        <v>2116</v>
      </c>
      <c r="F15" s="152" t="s">
        <v>1327</v>
      </c>
      <c r="G15" s="426" t="s">
        <v>2565</v>
      </c>
      <c r="H15" s="426" t="s">
        <v>2565</v>
      </c>
      <c r="I15" s="426" t="s">
        <v>2565</v>
      </c>
      <c r="J15" s="426" t="s">
        <v>2565</v>
      </c>
      <c r="K15" s="426" t="s">
        <v>2565</v>
      </c>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row>
    <row r="16" spans="1:49" s="42" customFormat="1" ht="54.95" customHeight="1" outlineLevel="1">
      <c r="A16" s="135">
        <v>295</v>
      </c>
      <c r="B16" s="426" t="s">
        <v>2565</v>
      </c>
      <c r="C16" s="151" t="s">
        <v>717</v>
      </c>
      <c r="D16" s="151" t="s">
        <v>167</v>
      </c>
      <c r="E16" s="151" t="s">
        <v>718</v>
      </c>
      <c r="F16" s="152" t="s">
        <v>1327</v>
      </c>
      <c r="G16" s="101">
        <v>35</v>
      </c>
      <c r="H16" s="102">
        <v>1615000755</v>
      </c>
      <c r="I16" s="103" t="s">
        <v>162</v>
      </c>
      <c r="J16" s="426" t="s">
        <v>2565</v>
      </c>
      <c r="K16" s="426" t="s">
        <v>2565</v>
      </c>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row>
    <row r="17" spans="1:49" s="42" customFormat="1" ht="54.95" customHeight="1" outlineLevel="1">
      <c r="A17" s="135">
        <v>296</v>
      </c>
      <c r="B17" s="426" t="s">
        <v>2565</v>
      </c>
      <c r="C17" s="151" t="s">
        <v>717</v>
      </c>
      <c r="D17" s="151" t="s">
        <v>167</v>
      </c>
      <c r="E17" s="151" t="s">
        <v>168</v>
      </c>
      <c r="F17" s="152" t="s">
        <v>1327</v>
      </c>
      <c r="G17" s="426" t="s">
        <v>2565</v>
      </c>
      <c r="H17" s="426" t="s">
        <v>2565</v>
      </c>
      <c r="I17" s="426" t="s">
        <v>2565</v>
      </c>
      <c r="J17" s="426" t="s">
        <v>2565</v>
      </c>
      <c r="K17" s="103" t="s">
        <v>169</v>
      </c>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row>
    <row r="18" spans="1:49" s="42" customFormat="1" ht="54.95" customHeight="1" outlineLevel="1">
      <c r="A18" s="135">
        <v>297</v>
      </c>
      <c r="B18" s="426" t="s">
        <v>2565</v>
      </c>
      <c r="C18" s="151" t="s">
        <v>719</v>
      </c>
      <c r="D18" s="151" t="s">
        <v>720</v>
      </c>
      <c r="E18" s="151" t="s">
        <v>721</v>
      </c>
      <c r="F18" s="152" t="s">
        <v>1327</v>
      </c>
      <c r="G18" s="426" t="s">
        <v>2565</v>
      </c>
      <c r="H18" s="426" t="s">
        <v>2565</v>
      </c>
      <c r="I18" s="103" t="s">
        <v>722</v>
      </c>
      <c r="J18" s="426" t="s">
        <v>2565</v>
      </c>
      <c r="K18" s="426" t="s">
        <v>2565</v>
      </c>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row>
    <row r="19" spans="1:49" s="42" customFormat="1" ht="54.95" customHeight="1" outlineLevel="1">
      <c r="A19" s="135">
        <v>298</v>
      </c>
      <c r="B19" s="426" t="s">
        <v>2565</v>
      </c>
      <c r="C19" s="151" t="s">
        <v>719</v>
      </c>
      <c r="D19" s="151" t="s">
        <v>720</v>
      </c>
      <c r="E19" s="151" t="s">
        <v>164</v>
      </c>
      <c r="F19" s="152" t="s">
        <v>1327</v>
      </c>
      <c r="G19" s="101">
        <v>2</v>
      </c>
      <c r="H19" s="102">
        <v>1615000755</v>
      </c>
      <c r="I19" s="103" t="s">
        <v>162</v>
      </c>
      <c r="J19" s="426" t="s">
        <v>2565</v>
      </c>
      <c r="K19" s="426" t="s">
        <v>2565</v>
      </c>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row>
    <row r="20" spans="1:49" s="42" customFormat="1" ht="54.95" customHeight="1" outlineLevel="1">
      <c r="A20" s="135">
        <v>299</v>
      </c>
      <c r="B20" s="426" t="s">
        <v>2565</v>
      </c>
      <c r="C20" s="151" t="s">
        <v>719</v>
      </c>
      <c r="D20" s="151" t="s">
        <v>723</v>
      </c>
      <c r="E20" s="151" t="s">
        <v>724</v>
      </c>
      <c r="F20" s="152" t="s">
        <v>1327</v>
      </c>
      <c r="G20" s="101">
        <v>10</v>
      </c>
      <c r="H20" s="102">
        <v>1615000750</v>
      </c>
      <c r="I20" s="103" t="s">
        <v>158</v>
      </c>
      <c r="J20" s="154" t="s">
        <v>725</v>
      </c>
      <c r="K20" s="426" t="s">
        <v>2565</v>
      </c>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row>
    <row r="21" spans="1:49" s="42" customFormat="1" ht="54.95" customHeight="1" outlineLevel="1">
      <c r="A21" s="135">
        <v>300</v>
      </c>
      <c r="B21" s="426" t="s">
        <v>2565</v>
      </c>
      <c r="C21" s="151" t="s">
        <v>719</v>
      </c>
      <c r="D21" s="151" t="s">
        <v>723</v>
      </c>
      <c r="E21" s="151" t="s">
        <v>2425</v>
      </c>
      <c r="F21" s="152"/>
      <c r="G21" s="426" t="s">
        <v>2565</v>
      </c>
      <c r="H21" s="426" t="s">
        <v>2565</v>
      </c>
      <c r="I21" s="426" t="s">
        <v>2565</v>
      </c>
      <c r="J21" s="154" t="s">
        <v>2115</v>
      </c>
      <c r="K21" s="426" t="s">
        <v>2565</v>
      </c>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row>
    <row r="22" spans="1:49" s="42" customFormat="1" ht="54.95" customHeight="1" outlineLevel="1">
      <c r="A22" s="135">
        <v>301</v>
      </c>
      <c r="B22" s="426" t="s">
        <v>2565</v>
      </c>
      <c r="C22" s="151" t="s">
        <v>719</v>
      </c>
      <c r="D22" s="151" t="s">
        <v>726</v>
      </c>
      <c r="E22" s="151" t="s">
        <v>727</v>
      </c>
      <c r="F22" s="152" t="s">
        <v>1742</v>
      </c>
      <c r="G22" s="101">
        <v>44</v>
      </c>
      <c r="H22" s="102">
        <v>1615000750</v>
      </c>
      <c r="I22" s="103" t="s">
        <v>158</v>
      </c>
      <c r="J22" s="154" t="s">
        <v>728</v>
      </c>
      <c r="K22" s="426" t="s">
        <v>2565</v>
      </c>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row>
    <row r="23" spans="1:49" s="42" customFormat="1" ht="54.95" customHeight="1" outlineLevel="1">
      <c r="A23" s="135">
        <v>302</v>
      </c>
      <c r="B23" s="426" t="s">
        <v>2565</v>
      </c>
      <c r="C23" s="151" t="s">
        <v>719</v>
      </c>
      <c r="D23" s="151" t="s">
        <v>726</v>
      </c>
      <c r="E23" s="151" t="s">
        <v>729</v>
      </c>
      <c r="F23" s="152" t="s">
        <v>1327</v>
      </c>
      <c r="G23" s="101">
        <v>17</v>
      </c>
      <c r="H23" s="102">
        <v>1615000514</v>
      </c>
      <c r="I23" s="103" t="s">
        <v>154</v>
      </c>
      <c r="J23" s="426" t="s">
        <v>2565</v>
      </c>
      <c r="K23" s="103" t="s">
        <v>730</v>
      </c>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row>
    <row r="24" spans="1:49" s="42" customFormat="1" ht="54.95" customHeight="1" outlineLevel="1">
      <c r="A24" s="135">
        <v>303</v>
      </c>
      <c r="B24" s="426" t="s">
        <v>2565</v>
      </c>
      <c r="C24" s="151" t="s">
        <v>719</v>
      </c>
      <c r="D24" s="151" t="s">
        <v>731</v>
      </c>
      <c r="E24" s="151" t="s">
        <v>732</v>
      </c>
      <c r="F24" s="152" t="s">
        <v>1327</v>
      </c>
      <c r="G24" s="101">
        <v>47</v>
      </c>
      <c r="H24" s="102">
        <v>1615000751</v>
      </c>
      <c r="I24" s="103" t="s">
        <v>159</v>
      </c>
      <c r="J24" s="426" t="s">
        <v>2565</v>
      </c>
      <c r="K24" s="426" t="s">
        <v>2565</v>
      </c>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row>
    <row r="25" spans="1:49" s="42" customFormat="1" ht="54.95" customHeight="1" outlineLevel="1">
      <c r="A25" s="135">
        <v>304</v>
      </c>
      <c r="B25" s="426" t="s">
        <v>2565</v>
      </c>
      <c r="C25" s="151" t="s">
        <v>719</v>
      </c>
      <c r="D25" s="151" t="s">
        <v>731</v>
      </c>
      <c r="E25" s="151" t="s">
        <v>732</v>
      </c>
      <c r="F25" s="152" t="s">
        <v>1327</v>
      </c>
      <c r="G25" s="101">
        <v>10</v>
      </c>
      <c r="H25" s="102">
        <v>1615000752</v>
      </c>
      <c r="I25" s="103" t="s">
        <v>160</v>
      </c>
      <c r="J25" s="426" t="s">
        <v>2565</v>
      </c>
      <c r="K25" s="426" t="s">
        <v>2565</v>
      </c>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row>
    <row r="26" spans="1:49" s="42" customFormat="1" ht="54.95" customHeight="1" outlineLevel="1">
      <c r="A26" s="135">
        <v>305</v>
      </c>
      <c r="B26" s="426" t="s">
        <v>2565</v>
      </c>
      <c r="C26" s="151" t="s">
        <v>719</v>
      </c>
      <c r="D26" s="151" t="s">
        <v>731</v>
      </c>
      <c r="E26" s="151" t="s">
        <v>733</v>
      </c>
      <c r="F26" s="152" t="s">
        <v>1327</v>
      </c>
      <c r="G26" s="101">
        <v>10</v>
      </c>
      <c r="H26" s="102">
        <v>1615000752</v>
      </c>
      <c r="I26" s="103" t="s">
        <v>160</v>
      </c>
      <c r="J26" s="426" t="s">
        <v>2565</v>
      </c>
      <c r="K26" s="426" t="s">
        <v>2565</v>
      </c>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row>
    <row r="27" spans="1:49" s="42" customFormat="1" ht="54.95" customHeight="1" outlineLevel="1">
      <c r="A27" s="135">
        <v>306</v>
      </c>
      <c r="B27" s="426" t="s">
        <v>2565</v>
      </c>
      <c r="C27" s="151" t="s">
        <v>170</v>
      </c>
      <c r="D27" s="151" t="s">
        <v>171</v>
      </c>
      <c r="E27" s="151" t="s">
        <v>161</v>
      </c>
      <c r="F27" s="152" t="s">
        <v>1327</v>
      </c>
      <c r="G27" s="101">
        <v>5</v>
      </c>
      <c r="H27" s="102">
        <v>1615000752</v>
      </c>
      <c r="I27" s="103" t="s">
        <v>160</v>
      </c>
      <c r="J27" s="426" t="s">
        <v>2565</v>
      </c>
      <c r="K27" s="426" t="s">
        <v>2565</v>
      </c>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row>
    <row r="28" spans="1:49" s="42" customFormat="1" ht="54.95" customHeight="1" outlineLevel="1">
      <c r="A28" s="135">
        <v>307</v>
      </c>
      <c r="B28" s="426" t="s">
        <v>2565</v>
      </c>
      <c r="C28" s="151" t="s">
        <v>172</v>
      </c>
      <c r="D28" s="151" t="s">
        <v>173</v>
      </c>
      <c r="E28" s="151" t="s">
        <v>734</v>
      </c>
      <c r="F28" s="152" t="s">
        <v>1327</v>
      </c>
      <c r="G28" s="426" t="s">
        <v>2565</v>
      </c>
      <c r="H28" s="426" t="s">
        <v>2565</v>
      </c>
      <c r="I28" s="426" t="s">
        <v>2565</v>
      </c>
      <c r="J28" s="426" t="s">
        <v>2565</v>
      </c>
      <c r="K28" s="426" t="s">
        <v>2565</v>
      </c>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row>
    <row r="29" spans="1:49" s="42" customFormat="1" ht="54.95" customHeight="1" outlineLevel="1">
      <c r="A29" s="135">
        <v>308</v>
      </c>
      <c r="B29" s="426" t="s">
        <v>2565</v>
      </c>
      <c r="C29" s="151" t="s">
        <v>735</v>
      </c>
      <c r="D29" s="151" t="s">
        <v>736</v>
      </c>
      <c r="E29" s="151" t="s">
        <v>737</v>
      </c>
      <c r="F29" s="152" t="s">
        <v>1327</v>
      </c>
      <c r="G29" s="426" t="s">
        <v>2565</v>
      </c>
      <c r="H29" s="426" t="s">
        <v>2565</v>
      </c>
      <c r="I29" s="426" t="s">
        <v>2565</v>
      </c>
      <c r="J29" s="426" t="s">
        <v>2565</v>
      </c>
      <c r="K29" s="103" t="s">
        <v>738</v>
      </c>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row>
  </sheetData>
  <pageMargins left="0.70866141732283472" right="0.70866141732283472" top="0.74803149606299213" bottom="0.74803149606299213" header="0.31496062992125984" footer="0.31496062992125984"/>
  <pageSetup paperSize="8"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EF88-96CA-47D2-84B7-3462C81D2CFC}">
  <sheetPr codeName="Sheet12">
    <tabColor rgb="FFFFFF00"/>
  </sheetPr>
  <dimension ref="A1:BN29"/>
  <sheetViews>
    <sheetView rightToLeft="1" zoomScale="90" zoomScaleNormal="90" zoomScaleSheetLayoutView="98" workbookViewId="0"/>
  </sheetViews>
  <sheetFormatPr defaultColWidth="9" defaultRowHeight="14.25"/>
  <cols>
    <col min="1" max="1" width="14.375" style="14" customWidth="1"/>
    <col min="2" max="2" width="17.75" style="14" customWidth="1"/>
    <col min="3" max="3" width="16.625" style="14" customWidth="1"/>
    <col min="4" max="4" width="21.625" style="14" customWidth="1"/>
    <col min="5" max="5" width="19.25" style="14" customWidth="1"/>
    <col min="6" max="6" width="18.625" style="2" customWidth="1"/>
    <col min="7" max="7" width="25.875" style="14" customWidth="1"/>
    <col min="8" max="8" width="53.25" style="17" customWidth="1"/>
    <col min="9" max="9" width="16.875" style="14" customWidth="1"/>
    <col min="10" max="10" width="20.375" style="15" customWidth="1"/>
    <col min="11" max="16384" width="9" style="15"/>
  </cols>
  <sheetData>
    <row r="1" spans="1:66" s="95" customFormat="1" ht="84" customHeight="1">
      <c r="A1" s="259"/>
      <c r="B1" s="259" t="s">
        <v>955</v>
      </c>
      <c r="D1" s="259"/>
      <c r="F1" s="269"/>
      <c r="G1" s="269"/>
      <c r="H1" s="269"/>
      <c r="I1" s="258"/>
      <c r="J1" s="258"/>
      <c r="K1" s="258"/>
    </row>
    <row r="2" spans="1:66" s="96" customFormat="1" ht="40.5">
      <c r="A2" s="259"/>
      <c r="B2" s="453" t="s">
        <v>2572</v>
      </c>
      <c r="C2" s="259"/>
      <c r="D2" s="259"/>
      <c r="E2" s="259"/>
      <c r="F2" s="269"/>
      <c r="G2" s="270"/>
      <c r="H2" s="269"/>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464" customFormat="1" ht="42">
      <c r="A3" s="465" t="s">
        <v>115</v>
      </c>
      <c r="B3" s="465" t="s">
        <v>116</v>
      </c>
      <c r="C3" s="465" t="s">
        <v>117</v>
      </c>
      <c r="D3" s="465" t="s">
        <v>118</v>
      </c>
      <c r="E3" s="465" t="s">
        <v>119</v>
      </c>
      <c r="F3" s="465" t="s">
        <v>120</v>
      </c>
      <c r="G3" s="465" t="s">
        <v>121</v>
      </c>
      <c r="H3" s="465" t="s">
        <v>122</v>
      </c>
      <c r="I3" s="465" t="s">
        <v>1570</v>
      </c>
      <c r="J3" s="465" t="s">
        <v>123</v>
      </c>
      <c r="K3" s="261"/>
    </row>
    <row r="4" spans="1:66" s="8" customFormat="1" ht="54.95" customHeight="1">
      <c r="A4" s="256">
        <v>2</v>
      </c>
      <c r="B4" s="151" t="s">
        <v>126</v>
      </c>
      <c r="C4" s="336">
        <v>61</v>
      </c>
      <c r="D4" s="151" t="s">
        <v>144</v>
      </c>
      <c r="E4" s="336">
        <v>615</v>
      </c>
      <c r="F4" s="151" t="s">
        <v>152</v>
      </c>
      <c r="G4" s="335">
        <v>1615000110</v>
      </c>
      <c r="H4" s="153" t="s">
        <v>153</v>
      </c>
      <c r="I4" s="334">
        <v>-1379000</v>
      </c>
      <c r="J4" s="459" t="s">
        <v>2565</v>
      </c>
    </row>
    <row r="5" spans="1:66" s="8" customFormat="1" ht="54.95" customHeight="1">
      <c r="A5" s="256">
        <v>2</v>
      </c>
      <c r="B5" s="151" t="s">
        <v>126</v>
      </c>
      <c r="C5" s="336">
        <v>61</v>
      </c>
      <c r="D5" s="151" t="s">
        <v>144</v>
      </c>
      <c r="E5" s="336">
        <v>616</v>
      </c>
      <c r="F5" s="151" t="s">
        <v>152</v>
      </c>
      <c r="G5" s="335">
        <v>1615000767</v>
      </c>
      <c r="H5" s="153" t="s">
        <v>739</v>
      </c>
      <c r="I5" s="334">
        <v>-220000</v>
      </c>
      <c r="J5" s="459" t="s">
        <v>2565</v>
      </c>
    </row>
    <row r="6" spans="1:66" s="8" customFormat="1" ht="54.95" customHeight="1">
      <c r="A6" s="256">
        <v>2</v>
      </c>
      <c r="B6" s="151" t="s">
        <v>126</v>
      </c>
      <c r="C6" s="336">
        <v>61</v>
      </c>
      <c r="D6" s="151" t="s">
        <v>144</v>
      </c>
      <c r="E6" s="336">
        <v>615</v>
      </c>
      <c r="F6" s="151" t="s">
        <v>152</v>
      </c>
      <c r="G6" s="335">
        <v>1615000523</v>
      </c>
      <c r="H6" s="153" t="s">
        <v>137</v>
      </c>
      <c r="I6" s="334">
        <v>-238000</v>
      </c>
      <c r="J6" s="337">
        <v>284</v>
      </c>
    </row>
    <row r="7" spans="1:66" s="8" customFormat="1" ht="54.95" customHeight="1">
      <c r="A7" s="256">
        <v>2</v>
      </c>
      <c r="B7" s="151" t="s">
        <v>126</v>
      </c>
      <c r="C7" s="336">
        <v>61</v>
      </c>
      <c r="D7" s="151" t="s">
        <v>144</v>
      </c>
      <c r="E7" s="336">
        <v>615</v>
      </c>
      <c r="F7" s="151" t="s">
        <v>152</v>
      </c>
      <c r="G7" s="335">
        <v>1615000750</v>
      </c>
      <c r="H7" s="153" t="s">
        <v>158</v>
      </c>
      <c r="I7" s="334">
        <v>-54000</v>
      </c>
      <c r="J7" s="459" t="s">
        <v>2565</v>
      </c>
    </row>
    <row r="8" spans="1:66" s="8" customFormat="1" ht="54.95" customHeight="1">
      <c r="A8" s="459" t="s">
        <v>2565</v>
      </c>
      <c r="B8" s="459" t="s">
        <v>2565</v>
      </c>
      <c r="C8" s="459" t="s">
        <v>2565</v>
      </c>
      <c r="D8" s="459" t="s">
        <v>2565</v>
      </c>
      <c r="E8" s="459" t="s">
        <v>2565</v>
      </c>
      <c r="F8" s="459" t="s">
        <v>2565</v>
      </c>
      <c r="G8" s="459" t="s">
        <v>2565</v>
      </c>
      <c r="H8" s="381" t="s">
        <v>724</v>
      </c>
      <c r="I8" s="466">
        <v>-5000</v>
      </c>
      <c r="J8" s="385">
        <v>299</v>
      </c>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row>
    <row r="9" spans="1:66" s="8" customFormat="1" ht="54.95" customHeight="1">
      <c r="A9" s="459" t="s">
        <v>2565</v>
      </c>
      <c r="B9" s="459" t="s">
        <v>2565</v>
      </c>
      <c r="C9" s="459" t="s">
        <v>2565</v>
      </c>
      <c r="D9" s="459" t="s">
        <v>2565</v>
      </c>
      <c r="E9" s="459" t="s">
        <v>2565</v>
      </c>
      <c r="F9" s="459" t="s">
        <v>2565</v>
      </c>
      <c r="G9" s="459" t="s">
        <v>2565</v>
      </c>
      <c r="H9" s="381" t="s">
        <v>2425</v>
      </c>
      <c r="I9" s="466">
        <v>-5000</v>
      </c>
      <c r="J9" s="384">
        <v>300</v>
      </c>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row>
    <row r="10" spans="1:66" s="8" customFormat="1" ht="54.95" customHeight="1">
      <c r="A10" s="459" t="s">
        <v>2565</v>
      </c>
      <c r="B10" s="459" t="s">
        <v>2565</v>
      </c>
      <c r="C10" s="459" t="s">
        <v>2565</v>
      </c>
      <c r="D10" s="459" t="s">
        <v>2565</v>
      </c>
      <c r="E10" s="459" t="s">
        <v>2565</v>
      </c>
      <c r="F10" s="459" t="s">
        <v>2565</v>
      </c>
      <c r="G10" s="459" t="s">
        <v>2565</v>
      </c>
      <c r="H10" s="381" t="s">
        <v>727</v>
      </c>
      <c r="I10" s="383">
        <v>-44000</v>
      </c>
      <c r="J10" s="384">
        <v>301</v>
      </c>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row>
    <row r="11" spans="1:66" s="8" customFormat="1" ht="54.95" customHeight="1">
      <c r="A11" s="256">
        <v>2</v>
      </c>
      <c r="B11" s="151" t="s">
        <v>126</v>
      </c>
      <c r="C11" s="336">
        <v>61</v>
      </c>
      <c r="D11" s="151" t="s">
        <v>144</v>
      </c>
      <c r="E11" s="336">
        <v>616</v>
      </c>
      <c r="F11" s="151" t="s">
        <v>152</v>
      </c>
      <c r="G11" s="335">
        <v>1615000756</v>
      </c>
      <c r="H11" s="153" t="s">
        <v>1419</v>
      </c>
      <c r="I11" s="334">
        <v>-70000</v>
      </c>
      <c r="J11" s="459" t="s">
        <v>2565</v>
      </c>
    </row>
    <row r="12" spans="1:66" s="8" customFormat="1" ht="54.95" customHeight="1">
      <c r="A12" s="256">
        <v>2</v>
      </c>
      <c r="B12" s="151" t="s">
        <v>126</v>
      </c>
      <c r="C12" s="336">
        <v>61</v>
      </c>
      <c r="D12" s="151" t="s">
        <v>144</v>
      </c>
      <c r="E12" s="336">
        <v>615</v>
      </c>
      <c r="F12" s="151" t="s">
        <v>152</v>
      </c>
      <c r="G12" s="335">
        <v>1615000755</v>
      </c>
      <c r="H12" s="153" t="s">
        <v>162</v>
      </c>
      <c r="I12" s="334">
        <v>-67000</v>
      </c>
      <c r="J12" s="459" t="s">
        <v>2565</v>
      </c>
    </row>
    <row r="13" spans="1:66" s="8" customFormat="1" ht="54.95" customHeight="1">
      <c r="A13" s="459" t="s">
        <v>2565</v>
      </c>
      <c r="B13" s="459" t="s">
        <v>2565</v>
      </c>
      <c r="C13" s="459" t="s">
        <v>2565</v>
      </c>
      <c r="D13" s="459" t="s">
        <v>2565</v>
      </c>
      <c r="E13" s="459" t="s">
        <v>2565</v>
      </c>
      <c r="F13" s="459" t="s">
        <v>2565</v>
      </c>
      <c r="G13" s="459" t="s">
        <v>2565</v>
      </c>
      <c r="H13" s="381" t="s">
        <v>163</v>
      </c>
      <c r="I13" s="383">
        <v>-30000</v>
      </c>
      <c r="J13" s="384">
        <v>287</v>
      </c>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row>
    <row r="14" spans="1:66" s="8" customFormat="1" ht="54.95" customHeight="1">
      <c r="A14" s="459" t="s">
        <v>2565</v>
      </c>
      <c r="B14" s="459" t="s">
        <v>2565</v>
      </c>
      <c r="C14" s="459" t="s">
        <v>2565</v>
      </c>
      <c r="D14" s="459" t="s">
        <v>2565</v>
      </c>
      <c r="E14" s="459" t="s">
        <v>2565</v>
      </c>
      <c r="F14" s="459" t="s">
        <v>2565</v>
      </c>
      <c r="G14" s="459" t="s">
        <v>2565</v>
      </c>
      <c r="H14" s="381" t="s">
        <v>718</v>
      </c>
      <c r="I14" s="383">
        <v>-35000</v>
      </c>
      <c r="J14" s="384">
        <v>295</v>
      </c>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1:66" s="8" customFormat="1" ht="54.95" customHeight="1">
      <c r="A15" s="459" t="s">
        <v>2565</v>
      </c>
      <c r="B15" s="459" t="s">
        <v>2565</v>
      </c>
      <c r="C15" s="459" t="s">
        <v>2565</v>
      </c>
      <c r="D15" s="459" t="s">
        <v>2565</v>
      </c>
      <c r="E15" s="459" t="s">
        <v>2565</v>
      </c>
      <c r="F15" s="459" t="s">
        <v>2565</v>
      </c>
      <c r="G15" s="459" t="s">
        <v>2565</v>
      </c>
      <c r="H15" s="381" t="s">
        <v>164</v>
      </c>
      <c r="I15" s="383">
        <v>-2000</v>
      </c>
      <c r="J15" s="384">
        <v>298</v>
      </c>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1:66" s="8" customFormat="1" ht="54.95" customHeight="1">
      <c r="A16" s="256">
        <v>2</v>
      </c>
      <c r="B16" s="151" t="s">
        <v>126</v>
      </c>
      <c r="C16" s="336">
        <v>61</v>
      </c>
      <c r="D16" s="151" t="s">
        <v>144</v>
      </c>
      <c r="E16" s="336">
        <v>615</v>
      </c>
      <c r="F16" s="151" t="s">
        <v>152</v>
      </c>
      <c r="G16" s="335">
        <v>1615000521</v>
      </c>
      <c r="H16" s="153" t="s">
        <v>155</v>
      </c>
      <c r="I16" s="334">
        <v>-10000</v>
      </c>
      <c r="J16" s="459" t="s">
        <v>2565</v>
      </c>
    </row>
    <row r="17" spans="1:38" s="8" customFormat="1" ht="54.95" customHeight="1">
      <c r="A17" s="256">
        <v>2</v>
      </c>
      <c r="B17" s="151" t="s">
        <v>126</v>
      </c>
      <c r="C17" s="336">
        <v>61</v>
      </c>
      <c r="D17" s="151" t="s">
        <v>144</v>
      </c>
      <c r="E17" s="336">
        <v>615</v>
      </c>
      <c r="F17" s="151" t="s">
        <v>152</v>
      </c>
      <c r="G17" s="335">
        <v>1615000751</v>
      </c>
      <c r="H17" s="153" t="s">
        <v>159</v>
      </c>
      <c r="I17" s="334">
        <v>-47000</v>
      </c>
      <c r="J17" s="337">
        <v>303</v>
      </c>
    </row>
    <row r="18" spans="1:38" s="8" customFormat="1" ht="54.95" customHeight="1">
      <c r="A18" s="256">
        <v>2</v>
      </c>
      <c r="B18" s="151" t="s">
        <v>126</v>
      </c>
      <c r="C18" s="336">
        <v>61</v>
      </c>
      <c r="D18" s="151" t="s">
        <v>144</v>
      </c>
      <c r="E18" s="336">
        <v>615</v>
      </c>
      <c r="F18" s="151" t="s">
        <v>152</v>
      </c>
      <c r="G18" s="335">
        <v>1615000514</v>
      </c>
      <c r="H18" s="153" t="s">
        <v>154</v>
      </c>
      <c r="I18" s="334">
        <v>-17000</v>
      </c>
      <c r="J18" s="337">
        <v>302</v>
      </c>
    </row>
    <row r="19" spans="1:38" s="8" customFormat="1" ht="54.95" customHeight="1">
      <c r="A19" s="256">
        <v>2</v>
      </c>
      <c r="B19" s="151" t="s">
        <v>126</v>
      </c>
      <c r="C19" s="336">
        <v>61</v>
      </c>
      <c r="D19" s="151" t="s">
        <v>144</v>
      </c>
      <c r="E19" s="336">
        <v>615</v>
      </c>
      <c r="F19" s="151" t="s">
        <v>152</v>
      </c>
      <c r="G19" s="335">
        <v>1615000540</v>
      </c>
      <c r="H19" s="153" t="s">
        <v>156</v>
      </c>
      <c r="I19" s="334">
        <v>-3000</v>
      </c>
      <c r="J19" s="459" t="s">
        <v>2565</v>
      </c>
    </row>
    <row r="20" spans="1:38" s="8" customFormat="1" ht="54.95" customHeight="1">
      <c r="A20" s="256">
        <v>2</v>
      </c>
      <c r="B20" s="151" t="s">
        <v>126</v>
      </c>
      <c r="C20" s="336">
        <v>61</v>
      </c>
      <c r="D20" s="151" t="s">
        <v>144</v>
      </c>
      <c r="E20" s="336">
        <v>615</v>
      </c>
      <c r="F20" s="151" t="s">
        <v>152</v>
      </c>
      <c r="G20" s="335">
        <v>1615000752</v>
      </c>
      <c r="H20" s="153" t="s">
        <v>160</v>
      </c>
      <c r="I20" s="334">
        <v>-25000</v>
      </c>
      <c r="J20" s="459" t="s">
        <v>2565</v>
      </c>
    </row>
    <row r="21" spans="1:38" s="8" customFormat="1" ht="54.95" customHeight="1">
      <c r="A21" s="459" t="s">
        <v>2565</v>
      </c>
      <c r="B21" s="459" t="s">
        <v>2565</v>
      </c>
      <c r="C21" s="459" t="s">
        <v>2565</v>
      </c>
      <c r="D21" s="459" t="s">
        <v>2565</v>
      </c>
      <c r="E21" s="459" t="s">
        <v>2565</v>
      </c>
      <c r="F21" s="459" t="s">
        <v>2565</v>
      </c>
      <c r="G21" s="459" t="s">
        <v>2565</v>
      </c>
      <c r="H21" s="382" t="s">
        <v>732</v>
      </c>
      <c r="I21" s="383">
        <v>-10000</v>
      </c>
      <c r="J21" s="384">
        <v>304</v>
      </c>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row>
    <row r="22" spans="1:38" s="8" customFormat="1" ht="54.95" customHeight="1">
      <c r="A22" s="459" t="s">
        <v>2565</v>
      </c>
      <c r="B22" s="459" t="s">
        <v>2565</v>
      </c>
      <c r="C22" s="459" t="s">
        <v>2565</v>
      </c>
      <c r="D22" s="459" t="s">
        <v>2565</v>
      </c>
      <c r="E22" s="459" t="s">
        <v>2565</v>
      </c>
      <c r="F22" s="459" t="s">
        <v>2565</v>
      </c>
      <c r="G22" s="459" t="s">
        <v>2565</v>
      </c>
      <c r="H22" s="382" t="s">
        <v>733</v>
      </c>
      <c r="I22" s="383">
        <v>-10000</v>
      </c>
      <c r="J22" s="384">
        <v>305</v>
      </c>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row>
    <row r="23" spans="1:38" s="8" customFormat="1" ht="54.95" customHeight="1">
      <c r="A23" s="459" t="s">
        <v>2565</v>
      </c>
      <c r="B23" s="459" t="s">
        <v>2565</v>
      </c>
      <c r="C23" s="459" t="s">
        <v>2565</v>
      </c>
      <c r="D23" s="459" t="s">
        <v>2565</v>
      </c>
      <c r="E23" s="459" t="s">
        <v>2565</v>
      </c>
      <c r="F23" s="459" t="s">
        <v>2565</v>
      </c>
      <c r="G23" s="459" t="s">
        <v>2565</v>
      </c>
      <c r="H23" s="382" t="s">
        <v>161</v>
      </c>
      <c r="I23" s="383">
        <v>-5000</v>
      </c>
      <c r="J23" s="384">
        <v>306</v>
      </c>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row>
    <row r="24" spans="1:38" s="8" customFormat="1" ht="54.95" customHeight="1">
      <c r="A24" s="256">
        <v>2</v>
      </c>
      <c r="B24" s="151" t="s">
        <v>126</v>
      </c>
      <c r="C24" s="336">
        <v>61</v>
      </c>
      <c r="D24" s="151" t="s">
        <v>144</v>
      </c>
      <c r="E24" s="336">
        <v>615</v>
      </c>
      <c r="F24" s="151" t="s">
        <v>152</v>
      </c>
      <c r="G24" s="335">
        <v>1615000530</v>
      </c>
      <c r="H24" s="153" t="s">
        <v>740</v>
      </c>
      <c r="I24" s="334">
        <v>-108000</v>
      </c>
      <c r="J24" s="459" t="s">
        <v>2565</v>
      </c>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row>
    <row r="25" spans="1:38" s="8" customFormat="1" ht="54.95" customHeight="1">
      <c r="A25" s="256">
        <v>2</v>
      </c>
      <c r="B25" s="151" t="s">
        <v>126</v>
      </c>
      <c r="C25" s="336">
        <v>61</v>
      </c>
      <c r="D25" s="151" t="s">
        <v>144</v>
      </c>
      <c r="E25" s="336">
        <v>615</v>
      </c>
      <c r="F25" s="151" t="s">
        <v>152</v>
      </c>
      <c r="G25" s="335">
        <v>1615000570</v>
      </c>
      <c r="H25" s="153" t="s">
        <v>157</v>
      </c>
      <c r="I25" s="334">
        <v>-265000</v>
      </c>
      <c r="J25" s="337">
        <v>288</v>
      </c>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row>
    <row r="26" spans="1:38" s="8" customFormat="1" ht="54.95" customHeight="1">
      <c r="A26" s="256">
        <v>2</v>
      </c>
      <c r="B26" s="151" t="s">
        <v>126</v>
      </c>
      <c r="C26" s="336">
        <v>61</v>
      </c>
      <c r="D26" s="151" t="s">
        <v>144</v>
      </c>
      <c r="E26" s="336">
        <v>615</v>
      </c>
      <c r="F26" s="151" t="s">
        <v>152</v>
      </c>
      <c r="G26" s="335">
        <v>1615000810</v>
      </c>
      <c r="H26" s="153" t="s">
        <v>741</v>
      </c>
      <c r="I26" s="334">
        <v>-310000</v>
      </c>
      <c r="J26" s="459" t="s">
        <v>2565</v>
      </c>
    </row>
    <row r="27" spans="1:38" s="8" customFormat="1" ht="54.95" customHeight="1">
      <c r="A27" s="256">
        <v>2</v>
      </c>
      <c r="B27" s="151" t="s">
        <v>126</v>
      </c>
      <c r="C27" s="336">
        <v>61</v>
      </c>
      <c r="D27" s="151" t="s">
        <v>144</v>
      </c>
      <c r="E27" s="336">
        <v>615</v>
      </c>
      <c r="F27" s="151" t="s">
        <v>152</v>
      </c>
      <c r="G27" s="335">
        <v>1615000511</v>
      </c>
      <c r="H27" s="153" t="s">
        <v>742</v>
      </c>
      <c r="I27" s="334">
        <v>-1000</v>
      </c>
      <c r="J27" s="459" t="s">
        <v>2565</v>
      </c>
    </row>
    <row r="28" spans="1:38" s="8" customFormat="1" ht="54.95" customHeight="1">
      <c r="A28" s="256">
        <v>2</v>
      </c>
      <c r="B28" s="151" t="s">
        <v>126</v>
      </c>
      <c r="C28" s="336">
        <v>61</v>
      </c>
      <c r="D28" s="151" t="s">
        <v>144</v>
      </c>
      <c r="E28" s="336">
        <v>615</v>
      </c>
      <c r="F28" s="151" t="s">
        <v>152</v>
      </c>
      <c r="G28" s="335">
        <v>1615000753</v>
      </c>
      <c r="H28" s="153" t="s">
        <v>1418</v>
      </c>
      <c r="I28" s="334">
        <v>-92000</v>
      </c>
      <c r="J28" s="459" t="s">
        <v>2565</v>
      </c>
    </row>
    <row r="29" spans="1:38" s="8" customFormat="1" ht="54.95" customHeight="1">
      <c r="A29" s="256">
        <v>2</v>
      </c>
      <c r="B29" s="151" t="s">
        <v>126</v>
      </c>
      <c r="C29" s="336">
        <v>61</v>
      </c>
      <c r="D29" s="151" t="s">
        <v>144</v>
      </c>
      <c r="E29" s="336">
        <v>615</v>
      </c>
      <c r="F29" s="151" t="s">
        <v>152</v>
      </c>
      <c r="G29" s="335">
        <v>1615000988</v>
      </c>
      <c r="H29" s="153" t="s">
        <v>2340</v>
      </c>
      <c r="I29" s="334">
        <v>-11000</v>
      </c>
      <c r="J29" s="459" t="s">
        <v>2565</v>
      </c>
    </row>
  </sheetData>
  <pageMargins left="0.70866141732283472" right="0.70866141732283472" top="0.74803149606299213" bottom="0.74803149606299213" header="0.31496062992125984" footer="0.31496062992125984"/>
  <pageSetup paperSize="8" scale="8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3937-2828-42A9-B3B0-475A2BAC5E23}">
  <sheetPr codeName="Sheet26">
    <tabColor rgb="FFFFFF00"/>
  </sheetPr>
  <dimension ref="A1:BR89"/>
  <sheetViews>
    <sheetView rightToLeft="1" zoomScale="90" zoomScaleNormal="90" workbookViewId="0">
      <selection activeCell="E2" sqref="E2"/>
    </sheetView>
  </sheetViews>
  <sheetFormatPr defaultRowHeight="14.25"/>
  <cols>
    <col min="1" max="1" width="17" style="6" customWidth="1"/>
    <col min="2" max="2" width="45" customWidth="1"/>
    <col min="3" max="3" width="23.875" style="6" customWidth="1"/>
    <col min="4" max="4" width="22.625" style="6" customWidth="1"/>
    <col min="5" max="5" width="31.375" style="6" customWidth="1"/>
    <col min="6" max="6" width="14.375" style="6" customWidth="1"/>
    <col min="7" max="7" width="17" customWidth="1"/>
    <col min="8" max="8" width="15.625" customWidth="1"/>
    <col min="9" max="9" width="25.125" style="6" customWidth="1"/>
    <col min="10" max="10" width="22.875" style="6" customWidth="1"/>
    <col min="11" max="11" width="20.125" style="6" customWidth="1"/>
  </cols>
  <sheetData>
    <row r="1" spans="1:66" s="95" customFormat="1" ht="84" customHeight="1">
      <c r="A1" s="259"/>
      <c r="B1" s="259" t="s">
        <v>2650</v>
      </c>
      <c r="D1" s="259"/>
      <c r="F1" s="269"/>
      <c r="G1" s="269"/>
      <c r="H1" s="269"/>
      <c r="I1" s="258"/>
      <c r="J1" s="258"/>
      <c r="K1" s="258"/>
    </row>
    <row r="2" spans="1:66" s="96" customFormat="1" ht="40.5">
      <c r="A2" s="259"/>
      <c r="B2" s="453" t="s">
        <v>2602</v>
      </c>
      <c r="C2" s="259"/>
      <c r="D2" s="259"/>
      <c r="E2" s="259"/>
      <c r="F2" s="269"/>
      <c r="G2" s="270"/>
      <c r="H2" s="478"/>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97" customFormat="1" ht="40.5">
      <c r="A3" s="403" t="s">
        <v>2601</v>
      </c>
      <c r="B3" s="262"/>
      <c r="C3" s="262"/>
      <c r="D3" s="262"/>
      <c r="E3" s="262"/>
      <c r="F3" s="274"/>
      <c r="G3" s="274"/>
      <c r="H3" s="274"/>
      <c r="I3" s="262"/>
      <c r="J3" s="262"/>
      <c r="K3" s="261"/>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517" customFormat="1" ht="42">
      <c r="A4" s="518" t="s">
        <v>123</v>
      </c>
      <c r="B4" s="518" t="s">
        <v>128</v>
      </c>
      <c r="C4" s="518" t="s">
        <v>2</v>
      </c>
      <c r="D4" s="519" t="s">
        <v>3</v>
      </c>
      <c r="E4" s="518" t="s">
        <v>4</v>
      </c>
      <c r="F4" s="518" t="s">
        <v>2550</v>
      </c>
      <c r="G4" s="518" t="s">
        <v>1818</v>
      </c>
      <c r="H4" s="518" t="s">
        <v>7</v>
      </c>
      <c r="I4" s="518" t="s">
        <v>8</v>
      </c>
      <c r="J4" s="520" t="s">
        <v>1119</v>
      </c>
      <c r="K4" s="518" t="s">
        <v>10</v>
      </c>
    </row>
    <row r="5" spans="1:66" s="64" customFormat="1" ht="50.1" customHeight="1">
      <c r="A5" s="65">
        <v>652</v>
      </c>
      <c r="B5" s="426" t="s">
        <v>2565</v>
      </c>
      <c r="C5" s="426" t="s">
        <v>2565</v>
      </c>
      <c r="D5" s="68" t="s">
        <v>2457</v>
      </c>
      <c r="E5" s="67" t="s">
        <v>1878</v>
      </c>
      <c r="F5" s="65" t="s">
        <v>1327</v>
      </c>
      <c r="G5" s="69">
        <v>50</v>
      </c>
      <c r="H5" s="69">
        <v>1731000750</v>
      </c>
      <c r="I5" s="66" t="s">
        <v>148</v>
      </c>
      <c r="J5" s="67" t="s">
        <v>2603</v>
      </c>
      <c r="K5" s="65" t="s">
        <v>1871</v>
      </c>
    </row>
    <row r="6" spans="1:66" s="64" customFormat="1" ht="50.1" customHeight="1">
      <c r="A6" s="65">
        <v>653</v>
      </c>
      <c r="B6" s="426" t="s">
        <v>2565</v>
      </c>
      <c r="C6" s="426" t="s">
        <v>2565</v>
      </c>
      <c r="D6" s="68" t="s">
        <v>1820</v>
      </c>
      <c r="E6" s="67" t="s">
        <v>1821</v>
      </c>
      <c r="F6" s="65" t="s">
        <v>1327</v>
      </c>
      <c r="G6" s="69">
        <v>300</v>
      </c>
      <c r="H6" s="69">
        <v>1731000752</v>
      </c>
      <c r="I6" s="66" t="s">
        <v>2458</v>
      </c>
      <c r="J6" s="67" t="s">
        <v>2459</v>
      </c>
      <c r="K6" s="426" t="s">
        <v>2565</v>
      </c>
    </row>
    <row r="7" spans="1:66" s="64" customFormat="1" ht="50.1" customHeight="1">
      <c r="A7" s="65">
        <v>654</v>
      </c>
      <c r="B7" s="426" t="s">
        <v>2565</v>
      </c>
      <c r="C7" s="426" t="s">
        <v>2565</v>
      </c>
      <c r="D7" s="529" t="s">
        <v>2460</v>
      </c>
      <c r="E7" s="67" t="s">
        <v>1862</v>
      </c>
      <c r="F7" s="65" t="s">
        <v>1327</v>
      </c>
      <c r="G7" s="69">
        <v>10</v>
      </c>
      <c r="H7" s="69">
        <v>1731000750</v>
      </c>
      <c r="I7" s="66" t="s">
        <v>148</v>
      </c>
      <c r="J7" s="67" t="s">
        <v>2461</v>
      </c>
      <c r="K7" s="426" t="s">
        <v>2565</v>
      </c>
    </row>
    <row r="8" spans="1:66" s="64" customFormat="1" ht="50.1" customHeight="1">
      <c r="A8" s="65">
        <v>655</v>
      </c>
      <c r="B8" s="426" t="s">
        <v>2565</v>
      </c>
      <c r="C8" s="426" t="s">
        <v>2565</v>
      </c>
      <c r="D8" s="68" t="s">
        <v>1822</v>
      </c>
      <c r="E8" s="67" t="s">
        <v>2462</v>
      </c>
      <c r="F8" s="65" t="s">
        <v>1327</v>
      </c>
      <c r="G8" s="69">
        <v>15</v>
      </c>
      <c r="H8" s="69">
        <v>1732000521</v>
      </c>
      <c r="I8" s="66" t="s">
        <v>47</v>
      </c>
      <c r="J8" s="67" t="s">
        <v>2463</v>
      </c>
      <c r="K8" s="426" t="s">
        <v>2565</v>
      </c>
    </row>
    <row r="9" spans="1:66" s="64" customFormat="1" ht="80.099999999999994" customHeight="1">
      <c r="A9" s="65">
        <v>656</v>
      </c>
      <c r="B9" s="500" t="s">
        <v>2068</v>
      </c>
      <c r="C9" s="528" t="s">
        <v>2464</v>
      </c>
      <c r="D9" s="529" t="s">
        <v>2607</v>
      </c>
      <c r="E9" s="528" t="s">
        <v>2465</v>
      </c>
      <c r="F9" s="323" t="s">
        <v>1327</v>
      </c>
      <c r="G9" s="329">
        <v>1000</v>
      </c>
      <c r="H9" s="69">
        <v>1853</v>
      </c>
      <c r="I9" s="66" t="s">
        <v>1839</v>
      </c>
      <c r="J9" s="67" t="s">
        <v>2466</v>
      </c>
      <c r="K9" s="426" t="s">
        <v>2565</v>
      </c>
    </row>
    <row r="10" spans="1:66" s="64" customFormat="1" ht="80.099999999999994" customHeight="1">
      <c r="A10" s="65">
        <v>658</v>
      </c>
      <c r="B10" s="500" t="s">
        <v>2068</v>
      </c>
      <c r="C10" s="528" t="s">
        <v>2467</v>
      </c>
      <c r="D10" s="68" t="s">
        <v>2546</v>
      </c>
      <c r="E10" s="67" t="s">
        <v>2468</v>
      </c>
      <c r="F10" s="65" t="s">
        <v>1327</v>
      </c>
      <c r="G10" s="324">
        <v>33000</v>
      </c>
      <c r="H10" s="69">
        <v>1845</v>
      </c>
      <c r="I10" s="66" t="s">
        <v>2469</v>
      </c>
      <c r="J10" s="67" t="s">
        <v>2470</v>
      </c>
      <c r="K10" s="426" t="s">
        <v>2565</v>
      </c>
    </row>
    <row r="11" spans="1:66" s="64" customFormat="1" ht="80.099999999999994" customHeight="1">
      <c r="A11" s="65">
        <v>659</v>
      </c>
      <c r="B11" s="500" t="s">
        <v>2068</v>
      </c>
      <c r="C11" s="67" t="s">
        <v>2471</v>
      </c>
      <c r="D11" s="68" t="s">
        <v>2546</v>
      </c>
      <c r="E11" s="67" t="s">
        <v>2472</v>
      </c>
      <c r="F11" s="65" t="s">
        <v>1327</v>
      </c>
      <c r="G11" s="324">
        <v>1250</v>
      </c>
      <c r="H11" s="69">
        <v>1858</v>
      </c>
      <c r="I11" s="66" t="s">
        <v>2548</v>
      </c>
      <c r="J11" s="67" t="s">
        <v>2473</v>
      </c>
      <c r="K11" s="426" t="s">
        <v>2565</v>
      </c>
    </row>
    <row r="12" spans="1:66" s="64" customFormat="1" ht="80.099999999999994" customHeight="1">
      <c r="A12" s="65">
        <v>660</v>
      </c>
      <c r="B12" s="500" t="s">
        <v>2068</v>
      </c>
      <c r="C12" s="67" t="s">
        <v>2471</v>
      </c>
      <c r="D12" s="68" t="s">
        <v>2546</v>
      </c>
      <c r="E12" s="67" t="s">
        <v>2472</v>
      </c>
      <c r="F12" s="65" t="s">
        <v>1327</v>
      </c>
      <c r="G12" s="324">
        <v>4436</v>
      </c>
      <c r="H12" s="69">
        <v>1947</v>
      </c>
      <c r="I12" s="66" t="s">
        <v>1841</v>
      </c>
      <c r="J12" s="426" t="s">
        <v>2565</v>
      </c>
      <c r="K12" s="426" t="s">
        <v>2565</v>
      </c>
    </row>
    <row r="13" spans="1:66" s="64" customFormat="1" ht="80.099999999999994" customHeight="1">
      <c r="A13" s="65">
        <v>661</v>
      </c>
      <c r="B13" s="500" t="s">
        <v>2068</v>
      </c>
      <c r="C13" s="528" t="s">
        <v>2605</v>
      </c>
      <c r="D13" s="68" t="s">
        <v>2546</v>
      </c>
      <c r="E13" s="67" t="s">
        <v>2608</v>
      </c>
      <c r="F13" s="65" t="s">
        <v>1327</v>
      </c>
      <c r="G13" s="426" t="s">
        <v>2565</v>
      </c>
      <c r="H13" s="426" t="s">
        <v>2565</v>
      </c>
      <c r="I13" s="426" t="s">
        <v>2565</v>
      </c>
      <c r="J13" s="67" t="s">
        <v>2609</v>
      </c>
      <c r="K13" s="426" t="s">
        <v>2565</v>
      </c>
    </row>
    <row r="14" spans="1:66" s="64" customFormat="1" ht="80.099999999999994" customHeight="1">
      <c r="A14" s="65">
        <v>662</v>
      </c>
      <c r="B14" s="500" t="s">
        <v>2068</v>
      </c>
      <c r="C14" s="528" t="s">
        <v>2605</v>
      </c>
      <c r="D14" s="68" t="s">
        <v>2546</v>
      </c>
      <c r="E14" s="67" t="s">
        <v>1824</v>
      </c>
      <c r="F14" s="65" t="s">
        <v>1327</v>
      </c>
      <c r="G14" s="69">
        <v>60</v>
      </c>
      <c r="H14" s="69">
        <v>1753</v>
      </c>
      <c r="I14" s="66" t="s">
        <v>2474</v>
      </c>
      <c r="J14" s="67" t="s">
        <v>2473</v>
      </c>
      <c r="K14" s="65" t="s">
        <v>2475</v>
      </c>
    </row>
    <row r="15" spans="1:66" s="64" customFormat="1" ht="80.099999999999994" customHeight="1">
      <c r="A15" s="65">
        <v>663</v>
      </c>
      <c r="B15" s="500" t="s">
        <v>2068</v>
      </c>
      <c r="C15" s="528" t="s">
        <v>2605</v>
      </c>
      <c r="D15" s="68" t="s">
        <v>2546</v>
      </c>
      <c r="E15" s="67" t="s">
        <v>2476</v>
      </c>
      <c r="F15" s="65" t="s">
        <v>1327</v>
      </c>
      <c r="G15" s="69">
        <v>100</v>
      </c>
      <c r="H15" s="69">
        <v>1995</v>
      </c>
      <c r="I15" s="66" t="s">
        <v>2477</v>
      </c>
      <c r="J15" s="67" t="s">
        <v>2610</v>
      </c>
      <c r="K15" s="426" t="s">
        <v>2565</v>
      </c>
    </row>
    <row r="16" spans="1:66" s="64" customFormat="1" ht="80.099999999999994" customHeight="1">
      <c r="A16" s="65">
        <v>664</v>
      </c>
      <c r="B16" s="500" t="s">
        <v>2068</v>
      </c>
      <c r="C16" s="528" t="s">
        <v>1819</v>
      </c>
      <c r="D16" s="68" t="s">
        <v>2546</v>
      </c>
      <c r="E16" s="495" t="s">
        <v>2478</v>
      </c>
      <c r="F16" s="325" t="s">
        <v>2479</v>
      </c>
      <c r="G16" s="326">
        <v>1170</v>
      </c>
      <c r="H16" s="72" t="s">
        <v>1830</v>
      </c>
      <c r="I16" s="527" t="s">
        <v>2480</v>
      </c>
      <c r="J16" s="495" t="s">
        <v>2481</v>
      </c>
      <c r="K16" s="426" t="s">
        <v>2565</v>
      </c>
    </row>
    <row r="17" spans="1:70" ht="80.099999999999994" customHeight="1">
      <c r="A17" s="65">
        <v>665</v>
      </c>
      <c r="B17" s="500" t="s">
        <v>2068</v>
      </c>
      <c r="C17" s="67" t="s">
        <v>2606</v>
      </c>
      <c r="D17" s="68" t="s">
        <v>2546</v>
      </c>
      <c r="E17" s="67" t="s">
        <v>2482</v>
      </c>
      <c r="F17" s="65" t="s">
        <v>1327</v>
      </c>
      <c r="G17" s="324">
        <v>8244</v>
      </c>
      <c r="H17" s="69">
        <v>1928</v>
      </c>
      <c r="I17" s="66" t="s">
        <v>1825</v>
      </c>
      <c r="J17" s="67" t="s">
        <v>2483</v>
      </c>
      <c r="K17" s="426" t="s">
        <v>2565</v>
      </c>
    </row>
    <row r="18" spans="1:70" s="42" customFormat="1" ht="21">
      <c r="A18" s="139"/>
      <c r="B18" s="140"/>
      <c r="C18" s="140"/>
      <c r="D18" s="140"/>
      <c r="E18" s="140"/>
      <c r="F18" s="141"/>
      <c r="G18" s="142"/>
      <c r="H18" s="142"/>
      <c r="I18" s="283"/>
      <c r="J18" s="143"/>
      <c r="K18" s="143"/>
      <c r="L18" s="54"/>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row>
    <row r="19" spans="1:70" s="97" customFormat="1" ht="40.5">
      <c r="A19" s="403" t="s">
        <v>1826</v>
      </c>
      <c r="B19" s="262"/>
      <c r="C19" s="262"/>
      <c r="D19" s="262"/>
      <c r="E19" s="262"/>
      <c r="F19" s="274"/>
      <c r="G19" s="274"/>
      <c r="H19" s="274"/>
      <c r="I19" s="262"/>
      <c r="J19" s="262"/>
      <c r="K19" s="261"/>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row>
    <row r="20" spans="1:70" s="517" customFormat="1" ht="42">
      <c r="A20" s="519" t="s">
        <v>123</v>
      </c>
      <c r="B20" s="519" t="s">
        <v>128</v>
      </c>
      <c r="C20" s="519" t="s">
        <v>2</v>
      </c>
      <c r="D20" s="519" t="s">
        <v>3</v>
      </c>
      <c r="E20" s="519" t="s">
        <v>4</v>
      </c>
      <c r="F20" s="519" t="s">
        <v>2550</v>
      </c>
      <c r="G20" s="519" t="s">
        <v>1818</v>
      </c>
      <c r="H20" s="519" t="s">
        <v>7</v>
      </c>
      <c r="I20" s="519" t="s">
        <v>8</v>
      </c>
      <c r="J20" s="522" t="s">
        <v>1119</v>
      </c>
      <c r="K20" s="519" t="s">
        <v>10</v>
      </c>
    </row>
    <row r="21" spans="1:70" s="64" customFormat="1" ht="50.1" customHeight="1">
      <c r="A21" s="425">
        <v>666</v>
      </c>
      <c r="B21" s="426" t="s">
        <v>2565</v>
      </c>
      <c r="C21" s="523" t="s">
        <v>2604</v>
      </c>
      <c r="D21" s="330" t="s">
        <v>2484</v>
      </c>
      <c r="E21" s="525" t="s">
        <v>1827</v>
      </c>
      <c r="F21" s="425" t="s">
        <v>1327</v>
      </c>
      <c r="G21" s="521">
        <v>1300</v>
      </c>
      <c r="H21" s="327">
        <v>1850</v>
      </c>
      <c r="I21" s="530" t="s">
        <v>1828</v>
      </c>
      <c r="J21" s="531" t="s">
        <v>2611</v>
      </c>
      <c r="K21" s="426" t="s">
        <v>2565</v>
      </c>
    </row>
    <row r="22" spans="1:70" s="64" customFormat="1" ht="50.1" customHeight="1">
      <c r="A22" s="325">
        <v>667</v>
      </c>
      <c r="B22" s="426" t="s">
        <v>2565</v>
      </c>
      <c r="C22" s="523" t="s">
        <v>2604</v>
      </c>
      <c r="D22" s="330" t="s">
        <v>2485</v>
      </c>
      <c r="E22" s="494" t="s">
        <v>2486</v>
      </c>
      <c r="F22" s="325" t="s">
        <v>1327</v>
      </c>
      <c r="G22" s="326">
        <v>1200</v>
      </c>
      <c r="H22" s="72" t="s">
        <v>1372</v>
      </c>
      <c r="I22" s="527" t="s">
        <v>2487</v>
      </c>
      <c r="J22" s="495" t="s">
        <v>2488</v>
      </c>
      <c r="K22" s="426" t="s">
        <v>2565</v>
      </c>
    </row>
    <row r="23" spans="1:70" s="64" customFormat="1" ht="50.1" customHeight="1">
      <c r="A23" s="325">
        <v>668</v>
      </c>
      <c r="B23" s="426" t="s">
        <v>2565</v>
      </c>
      <c r="C23" s="523" t="s">
        <v>2604</v>
      </c>
      <c r="D23" s="330" t="s">
        <v>2489</v>
      </c>
      <c r="E23" s="494" t="s">
        <v>1829</v>
      </c>
      <c r="F23" s="325" t="s">
        <v>1720</v>
      </c>
      <c r="G23" s="72">
        <v>350</v>
      </c>
      <c r="H23" s="72">
        <v>1901</v>
      </c>
      <c r="I23" s="527" t="s">
        <v>1937</v>
      </c>
      <c r="J23" s="495" t="s">
        <v>2490</v>
      </c>
      <c r="K23" s="426" t="s">
        <v>2565</v>
      </c>
    </row>
    <row r="24" spans="1:70" s="64" customFormat="1" ht="50.1" customHeight="1">
      <c r="A24" s="325">
        <v>669</v>
      </c>
      <c r="B24" s="426" t="s">
        <v>2565</v>
      </c>
      <c r="C24" s="524" t="s">
        <v>2491</v>
      </c>
      <c r="D24" s="526" t="s">
        <v>2492</v>
      </c>
      <c r="E24" s="494" t="s">
        <v>1831</v>
      </c>
      <c r="F24" s="325" t="s">
        <v>1327</v>
      </c>
      <c r="G24" s="72">
        <v>631</v>
      </c>
      <c r="H24" s="72">
        <v>1817</v>
      </c>
      <c r="I24" s="527" t="s">
        <v>1832</v>
      </c>
      <c r="J24" s="495" t="s">
        <v>2493</v>
      </c>
      <c r="K24" s="426" t="s">
        <v>2565</v>
      </c>
    </row>
    <row r="25" spans="1:70" s="64" customFormat="1" ht="50.1" customHeight="1">
      <c r="A25" s="325">
        <v>670</v>
      </c>
      <c r="B25" s="426" t="s">
        <v>2565</v>
      </c>
      <c r="C25" s="524" t="s">
        <v>2491</v>
      </c>
      <c r="D25" s="526" t="s">
        <v>2492</v>
      </c>
      <c r="E25" s="494" t="s">
        <v>2494</v>
      </c>
      <c r="F25" s="325" t="s">
        <v>1327</v>
      </c>
      <c r="G25" s="325">
        <v>900</v>
      </c>
      <c r="H25" s="325">
        <v>1962</v>
      </c>
      <c r="I25" s="494" t="s">
        <v>1833</v>
      </c>
      <c r="J25" s="495" t="s">
        <v>2495</v>
      </c>
      <c r="K25" s="426" t="s">
        <v>2565</v>
      </c>
    </row>
    <row r="26" spans="1:70" s="64" customFormat="1" ht="50.1" customHeight="1">
      <c r="A26" s="325">
        <v>671</v>
      </c>
      <c r="B26" s="426" t="s">
        <v>2565</v>
      </c>
      <c r="C26" s="524" t="s">
        <v>2491</v>
      </c>
      <c r="D26" s="526" t="s">
        <v>2492</v>
      </c>
      <c r="E26" s="494" t="s">
        <v>1834</v>
      </c>
      <c r="F26" s="325" t="s">
        <v>1327</v>
      </c>
      <c r="G26" s="325">
        <v>900</v>
      </c>
      <c r="H26" s="325">
        <v>1962</v>
      </c>
      <c r="I26" s="494" t="s">
        <v>1833</v>
      </c>
      <c r="J26" s="495" t="s">
        <v>2493</v>
      </c>
      <c r="K26" s="426" t="s">
        <v>2565</v>
      </c>
    </row>
    <row r="27" spans="1:70" s="64" customFormat="1" ht="50.1" customHeight="1">
      <c r="A27" s="325">
        <v>672</v>
      </c>
      <c r="B27" s="426" t="s">
        <v>2565</v>
      </c>
      <c r="C27" s="524" t="s">
        <v>2491</v>
      </c>
      <c r="D27" s="526" t="s">
        <v>2492</v>
      </c>
      <c r="E27" s="494" t="s">
        <v>2496</v>
      </c>
      <c r="F27" s="325" t="s">
        <v>1327</v>
      </c>
      <c r="G27" s="72">
        <v>500</v>
      </c>
      <c r="H27" s="72">
        <v>2026</v>
      </c>
      <c r="I27" s="527" t="s">
        <v>2497</v>
      </c>
      <c r="J27" s="495" t="s">
        <v>2493</v>
      </c>
      <c r="K27" s="426" t="s">
        <v>2565</v>
      </c>
    </row>
    <row r="28" spans="1:70" s="64" customFormat="1" ht="50.1" customHeight="1">
      <c r="A28" s="325">
        <v>673</v>
      </c>
      <c r="B28" s="426" t="s">
        <v>2565</v>
      </c>
      <c r="C28" s="314" t="s">
        <v>1823</v>
      </c>
      <c r="D28" s="314" t="s">
        <v>2498</v>
      </c>
      <c r="E28" s="250" t="s">
        <v>2499</v>
      </c>
      <c r="F28" s="65" t="s">
        <v>1327</v>
      </c>
      <c r="G28" s="69">
        <v>250</v>
      </c>
      <c r="H28" s="69">
        <v>1807</v>
      </c>
      <c r="I28" s="66" t="s">
        <v>2500</v>
      </c>
      <c r="J28" s="495" t="s">
        <v>2501</v>
      </c>
      <c r="K28" s="426" t="s">
        <v>2565</v>
      </c>
    </row>
    <row r="29" spans="1:70" s="42" customFormat="1" ht="21">
      <c r="A29" s="139"/>
      <c r="B29" s="140"/>
      <c r="C29" s="140"/>
      <c r="D29" s="140"/>
      <c r="E29" s="140"/>
      <c r="F29" s="141"/>
      <c r="G29" s="142"/>
      <c r="H29" s="142"/>
      <c r="I29" s="283"/>
      <c r="J29" s="143"/>
      <c r="K29" s="143"/>
      <c r="L29" s="54"/>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row>
    <row r="30" spans="1:70" s="97" customFormat="1" ht="40.5">
      <c r="A30" s="403" t="s">
        <v>1835</v>
      </c>
      <c r="B30" s="262"/>
      <c r="C30" s="262"/>
      <c r="D30" s="262"/>
      <c r="E30" s="262"/>
      <c r="F30" s="274"/>
      <c r="G30" s="274"/>
      <c r="H30" s="274"/>
      <c r="I30" s="262"/>
      <c r="J30" s="262"/>
      <c r="K30" s="261"/>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row>
    <row r="31" spans="1:70" s="517" customFormat="1" ht="42">
      <c r="A31" s="519" t="s">
        <v>123</v>
      </c>
      <c r="B31" s="519" t="s">
        <v>128</v>
      </c>
      <c r="C31" s="519" t="s">
        <v>2</v>
      </c>
      <c r="D31" s="519" t="s">
        <v>3</v>
      </c>
      <c r="E31" s="519" t="s">
        <v>4</v>
      </c>
      <c r="F31" s="519" t="s">
        <v>2550</v>
      </c>
      <c r="G31" s="519" t="s">
        <v>1818</v>
      </c>
      <c r="H31" s="519" t="s">
        <v>7</v>
      </c>
      <c r="I31" s="519" t="s">
        <v>8</v>
      </c>
      <c r="J31" s="522" t="s">
        <v>1119</v>
      </c>
      <c r="K31" s="519" t="s">
        <v>10</v>
      </c>
    </row>
    <row r="32" spans="1:70" s="64" customFormat="1" ht="50.1" customHeight="1">
      <c r="A32" s="65">
        <v>674</v>
      </c>
      <c r="B32" s="426" t="s">
        <v>2565</v>
      </c>
      <c r="C32" s="67" t="s">
        <v>2612</v>
      </c>
      <c r="D32" s="67" t="s">
        <v>2502</v>
      </c>
      <c r="E32" s="67" t="s">
        <v>2614</v>
      </c>
      <c r="F32" s="65" t="s">
        <v>1327</v>
      </c>
      <c r="G32" s="426" t="s">
        <v>2565</v>
      </c>
      <c r="H32" s="426" t="s">
        <v>2565</v>
      </c>
      <c r="I32" s="426" t="s">
        <v>2565</v>
      </c>
      <c r="J32" s="67" t="s">
        <v>2503</v>
      </c>
      <c r="K32" s="67" t="s">
        <v>2504</v>
      </c>
    </row>
    <row r="33" spans="1:70" s="64" customFormat="1" ht="50.1" customHeight="1">
      <c r="A33" s="65">
        <v>675</v>
      </c>
      <c r="B33" s="426" t="s">
        <v>2565</v>
      </c>
      <c r="C33" s="528" t="s">
        <v>1819</v>
      </c>
      <c r="D33" s="67" t="s">
        <v>2505</v>
      </c>
      <c r="E33" s="67" t="s">
        <v>2506</v>
      </c>
      <c r="F33" s="65" t="s">
        <v>1799</v>
      </c>
      <c r="G33" s="426" t="s">
        <v>2565</v>
      </c>
      <c r="H33" s="426" t="s">
        <v>2565</v>
      </c>
      <c r="I33" s="426" t="s">
        <v>2565</v>
      </c>
      <c r="J33" s="67" t="s">
        <v>2507</v>
      </c>
      <c r="K33" s="426" t="s">
        <v>2565</v>
      </c>
    </row>
    <row r="34" spans="1:70" ht="50.1" customHeight="1">
      <c r="A34" s="65">
        <v>676</v>
      </c>
      <c r="B34" s="426" t="s">
        <v>2565</v>
      </c>
      <c r="C34" s="528" t="s">
        <v>1850</v>
      </c>
      <c r="D34" s="67" t="s">
        <v>2613</v>
      </c>
      <c r="E34" s="67" t="s">
        <v>1855</v>
      </c>
      <c r="F34" s="65" t="s">
        <v>1327</v>
      </c>
      <c r="G34" s="65">
        <v>340</v>
      </c>
      <c r="H34" s="65">
        <v>1837</v>
      </c>
      <c r="I34" s="67" t="s">
        <v>1856</v>
      </c>
      <c r="J34" s="426" t="s">
        <v>2565</v>
      </c>
      <c r="K34" s="426" t="s">
        <v>2565</v>
      </c>
    </row>
    <row r="35" spans="1:70" ht="81" customHeight="1">
      <c r="A35" s="65">
        <v>677</v>
      </c>
      <c r="B35" s="67" t="s">
        <v>2547</v>
      </c>
      <c r="C35" s="67" t="s">
        <v>2616</v>
      </c>
      <c r="D35" s="67" t="s">
        <v>2617</v>
      </c>
      <c r="E35" s="67" t="s">
        <v>2508</v>
      </c>
      <c r="F35" s="65" t="s">
        <v>1327</v>
      </c>
      <c r="G35" s="328">
        <v>1300</v>
      </c>
      <c r="H35" s="65">
        <v>2029</v>
      </c>
      <c r="I35" s="67" t="s">
        <v>1620</v>
      </c>
      <c r="J35" s="67" t="s">
        <v>2509</v>
      </c>
      <c r="K35" s="67" t="s">
        <v>2615</v>
      </c>
    </row>
    <row r="36" spans="1:70" ht="50.1" customHeight="1">
      <c r="A36" s="65">
        <v>678</v>
      </c>
      <c r="B36" s="426" t="s">
        <v>2565</v>
      </c>
      <c r="C36" s="250" t="s">
        <v>1819</v>
      </c>
      <c r="D36" s="250" t="s">
        <v>1836</v>
      </c>
      <c r="E36" s="67" t="s">
        <v>1837</v>
      </c>
      <c r="F36" s="65" t="s">
        <v>1327</v>
      </c>
      <c r="G36" s="65">
        <v>200</v>
      </c>
      <c r="H36" s="323">
        <v>1732001751</v>
      </c>
      <c r="I36" s="67" t="s">
        <v>2510</v>
      </c>
      <c r="J36" s="426" t="s">
        <v>2565</v>
      </c>
      <c r="K36" s="426" t="s">
        <v>2565</v>
      </c>
    </row>
    <row r="37" spans="1:70" s="71" customFormat="1" ht="50.1" customHeight="1">
      <c r="A37" s="65">
        <v>679</v>
      </c>
      <c r="B37" s="426" t="s">
        <v>2565</v>
      </c>
      <c r="C37" s="250" t="s">
        <v>1819</v>
      </c>
      <c r="D37" s="250" t="s">
        <v>1836</v>
      </c>
      <c r="E37" s="67" t="s">
        <v>2618</v>
      </c>
      <c r="F37" s="65" t="s">
        <v>1327</v>
      </c>
      <c r="G37" s="65">
        <v>100</v>
      </c>
      <c r="H37" s="323">
        <v>1732001751</v>
      </c>
      <c r="I37" s="67" t="s">
        <v>2510</v>
      </c>
      <c r="J37" s="426" t="s">
        <v>2565</v>
      </c>
      <c r="K37" s="426" t="s">
        <v>2565</v>
      </c>
    </row>
    <row r="38" spans="1:70" s="70" customFormat="1" ht="50.1" customHeight="1">
      <c r="A38" s="65">
        <v>680</v>
      </c>
      <c r="B38" s="426" t="s">
        <v>2565</v>
      </c>
      <c r="C38" s="250" t="s">
        <v>1843</v>
      </c>
      <c r="D38" s="250" t="s">
        <v>1844</v>
      </c>
      <c r="E38" s="67" t="s">
        <v>1845</v>
      </c>
      <c r="F38" s="65" t="s">
        <v>1327</v>
      </c>
      <c r="G38" s="65">
        <v>70</v>
      </c>
      <c r="H38" s="65">
        <v>1830</v>
      </c>
      <c r="I38" s="67" t="s">
        <v>1846</v>
      </c>
      <c r="J38" s="426" t="s">
        <v>2565</v>
      </c>
      <c r="K38" s="67" t="s">
        <v>1847</v>
      </c>
    </row>
    <row r="39" spans="1:70" s="70" customFormat="1" ht="50.1" customHeight="1">
      <c r="A39" s="65">
        <v>681</v>
      </c>
      <c r="B39" s="426" t="s">
        <v>2565</v>
      </c>
      <c r="C39" s="250" t="s">
        <v>1843</v>
      </c>
      <c r="D39" s="250" t="s">
        <v>1844</v>
      </c>
      <c r="E39" s="67" t="s">
        <v>1848</v>
      </c>
      <c r="F39" s="65" t="s">
        <v>1327</v>
      </c>
      <c r="G39" s="65">
        <v>900</v>
      </c>
      <c r="H39" s="65">
        <v>1720</v>
      </c>
      <c r="I39" s="67" t="s">
        <v>1974</v>
      </c>
      <c r="J39" s="426" t="s">
        <v>2565</v>
      </c>
      <c r="K39" s="67" t="s">
        <v>2511</v>
      </c>
    </row>
    <row r="40" spans="1:70" s="70" customFormat="1" ht="50.1" customHeight="1">
      <c r="A40" s="65">
        <v>682</v>
      </c>
      <c r="B40" s="426" t="s">
        <v>2565</v>
      </c>
      <c r="C40" s="67" t="s">
        <v>1850</v>
      </c>
      <c r="D40" s="532" t="s">
        <v>2619</v>
      </c>
      <c r="E40" s="67" t="s">
        <v>2512</v>
      </c>
      <c r="F40" s="65" t="s">
        <v>1327</v>
      </c>
      <c r="G40" s="65">
        <v>50</v>
      </c>
      <c r="H40" s="65" t="s">
        <v>1830</v>
      </c>
      <c r="I40" s="67" t="s">
        <v>1852</v>
      </c>
      <c r="J40" s="426" t="s">
        <v>2565</v>
      </c>
      <c r="K40" s="67" t="s">
        <v>1853</v>
      </c>
    </row>
    <row r="41" spans="1:70" s="42" customFormat="1" ht="21">
      <c r="A41" s="139"/>
      <c r="B41" s="140"/>
      <c r="C41" s="140"/>
      <c r="D41" s="140"/>
      <c r="E41" s="140"/>
      <c r="F41" s="141"/>
      <c r="G41" s="142"/>
      <c r="H41" s="142"/>
      <c r="I41" s="283"/>
      <c r="J41" s="143"/>
      <c r="K41" s="143"/>
      <c r="L41" s="54"/>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row>
    <row r="42" spans="1:70" s="97" customFormat="1" ht="40.5">
      <c r="A42" s="403" t="s">
        <v>2513</v>
      </c>
      <c r="B42" s="262"/>
      <c r="C42" s="262"/>
      <c r="D42" s="262"/>
      <c r="E42" s="262"/>
      <c r="F42" s="274"/>
      <c r="G42" s="274"/>
      <c r="H42" s="274"/>
      <c r="I42" s="262"/>
      <c r="J42" s="262"/>
      <c r="K42" s="261"/>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row>
    <row r="43" spans="1:70" s="517" customFormat="1" ht="42">
      <c r="A43" s="519" t="s">
        <v>123</v>
      </c>
      <c r="B43" s="519" t="s">
        <v>128</v>
      </c>
      <c r="C43" s="519" t="s">
        <v>2</v>
      </c>
      <c r="D43" s="519" t="s">
        <v>3</v>
      </c>
      <c r="E43" s="519" t="s">
        <v>4</v>
      </c>
      <c r="F43" s="519" t="s">
        <v>2550</v>
      </c>
      <c r="G43" s="519" t="s">
        <v>1818</v>
      </c>
      <c r="H43" s="519" t="s">
        <v>7</v>
      </c>
      <c r="I43" s="519" t="s">
        <v>8</v>
      </c>
      <c r="J43" s="522" t="s">
        <v>1119</v>
      </c>
      <c r="K43" s="519" t="s">
        <v>10</v>
      </c>
    </row>
    <row r="44" spans="1:70" s="70" customFormat="1" ht="75" customHeight="1">
      <c r="A44" s="65">
        <v>683</v>
      </c>
      <c r="B44" s="496" t="s">
        <v>2068</v>
      </c>
      <c r="C44" s="66" t="s">
        <v>1857</v>
      </c>
      <c r="D44" s="314" t="s">
        <v>1858</v>
      </c>
      <c r="E44" s="250" t="s">
        <v>2514</v>
      </c>
      <c r="F44" s="65" t="s">
        <v>1327</v>
      </c>
      <c r="G44" s="69">
        <v>550</v>
      </c>
      <c r="H44" s="69">
        <v>2030</v>
      </c>
      <c r="I44" s="66" t="s">
        <v>2515</v>
      </c>
      <c r="J44" s="67" t="s">
        <v>2516</v>
      </c>
      <c r="K44" s="426" t="s">
        <v>2565</v>
      </c>
    </row>
    <row r="45" spans="1:70" s="70" customFormat="1" ht="75" customHeight="1">
      <c r="A45" s="65">
        <v>684</v>
      </c>
      <c r="B45" s="496" t="s">
        <v>2068</v>
      </c>
      <c r="C45" s="66" t="s">
        <v>1857</v>
      </c>
      <c r="D45" s="314" t="s">
        <v>1858</v>
      </c>
      <c r="E45" s="250" t="s">
        <v>1859</v>
      </c>
      <c r="F45" s="65" t="s">
        <v>1327</v>
      </c>
      <c r="G45" s="324">
        <v>3739</v>
      </c>
      <c r="H45" s="69">
        <v>1533</v>
      </c>
      <c r="I45" s="66" t="s">
        <v>1860</v>
      </c>
      <c r="J45" s="67" t="s">
        <v>2517</v>
      </c>
      <c r="K45" s="426" t="s">
        <v>2565</v>
      </c>
    </row>
    <row r="46" spans="1:70" s="70" customFormat="1" ht="75" customHeight="1">
      <c r="A46" s="65">
        <v>685</v>
      </c>
      <c r="B46" s="496" t="s">
        <v>2068</v>
      </c>
      <c r="C46" s="66" t="s">
        <v>1857</v>
      </c>
      <c r="D46" s="314" t="s">
        <v>1858</v>
      </c>
      <c r="E46" s="250" t="s">
        <v>2621</v>
      </c>
      <c r="F46" s="65" t="s">
        <v>1327</v>
      </c>
      <c r="G46" s="426" t="s">
        <v>2565</v>
      </c>
      <c r="H46" s="426" t="s">
        <v>2565</v>
      </c>
      <c r="I46" s="426" t="s">
        <v>2565</v>
      </c>
      <c r="J46" s="67" t="s">
        <v>2518</v>
      </c>
      <c r="K46" s="67" t="s">
        <v>2519</v>
      </c>
    </row>
    <row r="47" spans="1:70" s="70" customFormat="1" ht="75" customHeight="1">
      <c r="A47" s="65">
        <v>686</v>
      </c>
      <c r="B47" s="496" t="s">
        <v>2068</v>
      </c>
      <c r="C47" s="66" t="s">
        <v>1857</v>
      </c>
      <c r="D47" s="314" t="s">
        <v>2622</v>
      </c>
      <c r="E47" s="250" t="s">
        <v>2620</v>
      </c>
      <c r="F47" s="65" t="s">
        <v>1327</v>
      </c>
      <c r="G47" s="324">
        <v>2904</v>
      </c>
      <c r="H47" s="69">
        <v>1747</v>
      </c>
      <c r="I47" s="66" t="s">
        <v>1861</v>
      </c>
      <c r="J47" s="426" t="s">
        <v>2565</v>
      </c>
      <c r="K47" s="67" t="s">
        <v>2520</v>
      </c>
    </row>
    <row r="48" spans="1:70" s="70" customFormat="1" ht="75" customHeight="1">
      <c r="A48" s="65">
        <v>687</v>
      </c>
      <c r="B48" s="496" t="s">
        <v>2068</v>
      </c>
      <c r="C48" s="66" t="s">
        <v>1857</v>
      </c>
      <c r="D48" s="314" t="s">
        <v>2623</v>
      </c>
      <c r="E48" s="250" t="s">
        <v>2521</v>
      </c>
      <c r="F48" s="65" t="s">
        <v>1333</v>
      </c>
      <c r="G48" s="69">
        <v>45</v>
      </c>
      <c r="H48" s="69">
        <v>1787</v>
      </c>
      <c r="I48" s="66" t="s">
        <v>1975</v>
      </c>
      <c r="J48" s="67" t="s">
        <v>1877</v>
      </c>
      <c r="K48" s="426" t="s">
        <v>2565</v>
      </c>
    </row>
    <row r="49" spans="1:70" s="70" customFormat="1" ht="75" customHeight="1">
      <c r="A49" s="65">
        <v>688</v>
      </c>
      <c r="B49" s="496" t="s">
        <v>2068</v>
      </c>
      <c r="C49" s="66" t="s">
        <v>1857</v>
      </c>
      <c r="D49" s="314" t="s">
        <v>1864</v>
      </c>
      <c r="E49" s="250" t="s">
        <v>1865</v>
      </c>
      <c r="F49" s="65" t="s">
        <v>1327</v>
      </c>
      <c r="G49" s="69">
        <v>100</v>
      </c>
      <c r="H49" s="69">
        <v>1904</v>
      </c>
      <c r="I49" s="66" t="s">
        <v>1864</v>
      </c>
      <c r="J49" s="426" t="s">
        <v>2565</v>
      </c>
      <c r="K49" s="67" t="s">
        <v>1866</v>
      </c>
    </row>
    <row r="50" spans="1:70" s="70" customFormat="1" ht="75" customHeight="1">
      <c r="A50" s="65">
        <v>689</v>
      </c>
      <c r="B50" s="496" t="s">
        <v>2068</v>
      </c>
      <c r="C50" s="66" t="s">
        <v>1857</v>
      </c>
      <c r="D50" s="420" t="s">
        <v>1867</v>
      </c>
      <c r="E50" s="250" t="s">
        <v>1868</v>
      </c>
      <c r="F50" s="65" t="s">
        <v>1327</v>
      </c>
      <c r="G50" s="69">
        <v>116</v>
      </c>
      <c r="H50" s="69">
        <v>1952</v>
      </c>
      <c r="I50" s="66" t="s">
        <v>1870</v>
      </c>
      <c r="J50" s="426" t="s">
        <v>2565</v>
      </c>
      <c r="K50" s="67" t="s">
        <v>2522</v>
      </c>
    </row>
    <row r="51" spans="1:70" s="70" customFormat="1" ht="75" customHeight="1">
      <c r="A51" s="65">
        <v>690</v>
      </c>
      <c r="B51" s="496" t="s">
        <v>2068</v>
      </c>
      <c r="C51" s="250" t="s">
        <v>2612</v>
      </c>
      <c r="D51" s="250" t="s">
        <v>2523</v>
      </c>
      <c r="E51" s="250" t="s">
        <v>1838</v>
      </c>
      <c r="F51" s="65" t="s">
        <v>1327</v>
      </c>
      <c r="G51" s="328">
        <v>1000</v>
      </c>
      <c r="H51" s="65">
        <v>1853</v>
      </c>
      <c r="I51" s="67" t="s">
        <v>1839</v>
      </c>
      <c r="J51" s="67" t="s">
        <v>2524</v>
      </c>
      <c r="K51" s="426" t="s">
        <v>2565</v>
      </c>
    </row>
    <row r="52" spans="1:70" s="70" customFormat="1" ht="75" customHeight="1">
      <c r="A52" s="65">
        <v>691</v>
      </c>
      <c r="B52" s="496" t="s">
        <v>2068</v>
      </c>
      <c r="C52" s="250" t="s">
        <v>2612</v>
      </c>
      <c r="D52" s="250" t="s">
        <v>2525</v>
      </c>
      <c r="E52" s="250" t="s">
        <v>1840</v>
      </c>
      <c r="F52" s="65" t="s">
        <v>1327</v>
      </c>
      <c r="G52" s="328">
        <v>4436</v>
      </c>
      <c r="H52" s="65">
        <v>1947</v>
      </c>
      <c r="I52" s="67" t="s">
        <v>1841</v>
      </c>
      <c r="J52" s="67" t="s">
        <v>2517</v>
      </c>
      <c r="K52" s="426" t="s">
        <v>2565</v>
      </c>
    </row>
    <row r="53" spans="1:70" s="70" customFormat="1" ht="75" customHeight="1">
      <c r="A53" s="65">
        <v>692</v>
      </c>
      <c r="B53" s="496" t="s">
        <v>2068</v>
      </c>
      <c r="C53" s="250" t="s">
        <v>2612</v>
      </c>
      <c r="D53" s="250" t="s">
        <v>2526</v>
      </c>
      <c r="E53" s="250" t="s">
        <v>1842</v>
      </c>
      <c r="F53" s="65" t="s">
        <v>1327</v>
      </c>
      <c r="G53" s="426" t="s">
        <v>2565</v>
      </c>
      <c r="H53" s="426" t="s">
        <v>2565</v>
      </c>
      <c r="I53" s="426" t="s">
        <v>2565</v>
      </c>
      <c r="J53" s="67" t="s">
        <v>2517</v>
      </c>
      <c r="K53" s="67" t="s">
        <v>2527</v>
      </c>
    </row>
    <row r="54" spans="1:70" s="70" customFormat="1" ht="75" customHeight="1">
      <c r="A54" s="65">
        <v>693</v>
      </c>
      <c r="B54" s="496" t="s">
        <v>2068</v>
      </c>
      <c r="C54" s="67" t="s">
        <v>2528</v>
      </c>
      <c r="D54" s="423" t="s">
        <v>2529</v>
      </c>
      <c r="E54" s="250" t="s">
        <v>2624</v>
      </c>
      <c r="F54" s="65" t="s">
        <v>1327</v>
      </c>
      <c r="G54" s="65">
        <v>123.6</v>
      </c>
      <c r="H54" s="65">
        <v>1888</v>
      </c>
      <c r="I54" s="67" t="s">
        <v>1989</v>
      </c>
      <c r="J54" s="67" t="s">
        <v>2530</v>
      </c>
      <c r="K54" s="426" t="s">
        <v>2565</v>
      </c>
    </row>
    <row r="55" spans="1:70" s="70" customFormat="1" ht="50.1" customHeight="1">
      <c r="A55" s="65">
        <v>694</v>
      </c>
      <c r="B55" s="426" t="s">
        <v>2565</v>
      </c>
      <c r="C55" s="67" t="s">
        <v>1819</v>
      </c>
      <c r="D55" s="250" t="s">
        <v>2531</v>
      </c>
      <c r="E55" s="250" t="s">
        <v>2625</v>
      </c>
      <c r="F55" s="65" t="s">
        <v>1327</v>
      </c>
      <c r="G55" s="65">
        <v>50</v>
      </c>
      <c r="H55" s="69">
        <v>1731000750</v>
      </c>
      <c r="I55" s="67" t="s">
        <v>148</v>
      </c>
      <c r="J55" s="67" t="s">
        <v>2532</v>
      </c>
      <c r="K55" s="426" t="s">
        <v>2565</v>
      </c>
    </row>
    <row r="56" spans="1:70" ht="50.1" customHeight="1">
      <c r="A56" s="65">
        <v>695</v>
      </c>
      <c r="B56" s="426" t="s">
        <v>2565</v>
      </c>
      <c r="C56" s="67" t="s">
        <v>1819</v>
      </c>
      <c r="D56" s="422" t="s">
        <v>2533</v>
      </c>
      <c r="E56" s="250" t="s">
        <v>2534</v>
      </c>
      <c r="F56" s="65" t="s">
        <v>1327</v>
      </c>
      <c r="G56" s="69">
        <v>998</v>
      </c>
      <c r="H56" s="69">
        <v>1732000752</v>
      </c>
      <c r="I56" s="66" t="s">
        <v>1466</v>
      </c>
      <c r="J56" s="426" t="s">
        <v>2565</v>
      </c>
      <c r="K56" s="67" t="s">
        <v>2535</v>
      </c>
    </row>
    <row r="57" spans="1:70" ht="50.1" customHeight="1">
      <c r="A57" s="65">
        <v>696</v>
      </c>
      <c r="B57" s="426" t="s">
        <v>2565</v>
      </c>
      <c r="C57" s="67" t="s">
        <v>1819</v>
      </c>
      <c r="D57" s="314" t="s">
        <v>1863</v>
      </c>
      <c r="E57" s="250" t="s">
        <v>2626</v>
      </c>
      <c r="F57" s="65" t="s">
        <v>1327</v>
      </c>
      <c r="G57" s="69">
        <v>200</v>
      </c>
      <c r="H57" s="69">
        <v>1732000754</v>
      </c>
      <c r="I57" s="66" t="s">
        <v>2536</v>
      </c>
      <c r="J57" s="426" t="s">
        <v>2565</v>
      </c>
      <c r="K57" s="426" t="s">
        <v>2565</v>
      </c>
    </row>
    <row r="58" spans="1:70" s="42" customFormat="1" ht="21">
      <c r="A58" s="139"/>
      <c r="B58" s="140"/>
      <c r="C58" s="140"/>
      <c r="D58" s="140"/>
      <c r="E58" s="140"/>
      <c r="F58" s="141"/>
      <c r="G58" s="142"/>
      <c r="H58" s="142"/>
      <c r="I58" s="283"/>
      <c r="J58" s="143"/>
      <c r="K58" s="143"/>
      <c r="L58" s="54"/>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row>
    <row r="59" spans="1:70" s="97" customFormat="1" ht="40.5">
      <c r="A59" s="403" t="s">
        <v>2537</v>
      </c>
      <c r="B59" s="262"/>
      <c r="C59" s="262"/>
      <c r="D59" s="262"/>
      <c r="E59" s="262"/>
      <c r="F59" s="274"/>
      <c r="G59" s="274"/>
      <c r="H59" s="274"/>
      <c r="I59" s="262"/>
      <c r="J59" s="262"/>
      <c r="K59" s="261"/>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row>
    <row r="60" spans="1:70" s="517" customFormat="1" ht="42">
      <c r="A60" s="519" t="s">
        <v>123</v>
      </c>
      <c r="B60" s="519" t="s">
        <v>128</v>
      </c>
      <c r="C60" s="519" t="s">
        <v>2</v>
      </c>
      <c r="D60" s="519" t="s">
        <v>3</v>
      </c>
      <c r="E60" s="519" t="s">
        <v>4</v>
      </c>
      <c r="F60" s="519" t="s">
        <v>2550</v>
      </c>
      <c r="G60" s="519" t="s">
        <v>1818</v>
      </c>
      <c r="H60" s="519" t="s">
        <v>7</v>
      </c>
      <c r="I60" s="519" t="s">
        <v>8</v>
      </c>
      <c r="J60" s="522" t="s">
        <v>1119</v>
      </c>
      <c r="K60" s="519" t="s">
        <v>10</v>
      </c>
    </row>
    <row r="61" spans="1:70" s="64" customFormat="1" ht="75" customHeight="1">
      <c r="A61" s="65">
        <v>697</v>
      </c>
      <c r="B61" s="67" t="s">
        <v>2068</v>
      </c>
      <c r="C61" s="67" t="s">
        <v>1819</v>
      </c>
      <c r="D61" s="533" t="s">
        <v>2538</v>
      </c>
      <c r="E61" s="67" t="s">
        <v>2539</v>
      </c>
      <c r="F61" s="65" t="s">
        <v>1543</v>
      </c>
      <c r="G61" s="69">
        <v>20</v>
      </c>
      <c r="H61" s="69">
        <v>1731000750</v>
      </c>
      <c r="I61" s="66" t="s">
        <v>148</v>
      </c>
      <c r="J61" s="250" t="s">
        <v>2540</v>
      </c>
      <c r="K61" s="426" t="s">
        <v>2565</v>
      </c>
    </row>
    <row r="62" spans="1:70" s="64" customFormat="1" ht="75" customHeight="1">
      <c r="A62" s="65">
        <v>698</v>
      </c>
      <c r="B62" s="67" t="s">
        <v>2068</v>
      </c>
      <c r="C62" s="67" t="s">
        <v>1819</v>
      </c>
      <c r="D62" s="314" t="s">
        <v>2541</v>
      </c>
      <c r="E62" s="67" t="s">
        <v>2542</v>
      </c>
      <c r="F62" s="65" t="s">
        <v>1327</v>
      </c>
      <c r="G62" s="69">
        <v>600</v>
      </c>
      <c r="H62" s="69">
        <v>1732000753</v>
      </c>
      <c r="I62" s="66" t="s">
        <v>1467</v>
      </c>
      <c r="J62" s="250" t="s">
        <v>2540</v>
      </c>
      <c r="K62" s="426" t="s">
        <v>2565</v>
      </c>
    </row>
    <row r="63" spans="1:70" s="64" customFormat="1" ht="75" customHeight="1">
      <c r="A63" s="65">
        <v>699</v>
      </c>
      <c r="B63" s="67" t="s">
        <v>2068</v>
      </c>
      <c r="C63" s="67" t="s">
        <v>1819</v>
      </c>
      <c r="D63" s="314" t="s">
        <v>2541</v>
      </c>
      <c r="E63" s="67" t="s">
        <v>2543</v>
      </c>
      <c r="F63" s="65" t="s">
        <v>1327</v>
      </c>
      <c r="G63" s="426" t="s">
        <v>2565</v>
      </c>
      <c r="H63" s="426" t="s">
        <v>2565</v>
      </c>
      <c r="I63" s="426" t="s">
        <v>2565</v>
      </c>
      <c r="J63" s="250" t="s">
        <v>2540</v>
      </c>
      <c r="K63" s="426" t="s">
        <v>2565</v>
      </c>
    </row>
    <row r="64" spans="1:70" s="64" customFormat="1" ht="75" customHeight="1">
      <c r="A64" s="65">
        <v>700</v>
      </c>
      <c r="B64" s="67" t="s">
        <v>2068</v>
      </c>
      <c r="C64" s="67" t="s">
        <v>1819</v>
      </c>
      <c r="D64" s="314" t="s">
        <v>2541</v>
      </c>
      <c r="E64" s="67" t="s">
        <v>1872</v>
      </c>
      <c r="F64" s="65" t="s">
        <v>1327</v>
      </c>
      <c r="G64" s="324">
        <v>1100</v>
      </c>
      <c r="H64" s="69">
        <v>1732000751</v>
      </c>
      <c r="I64" s="66" t="s">
        <v>1465</v>
      </c>
      <c r="J64" s="250" t="s">
        <v>2540</v>
      </c>
      <c r="K64" s="426" t="s">
        <v>2565</v>
      </c>
    </row>
    <row r="65" spans="1:70" s="42" customFormat="1" ht="21">
      <c r="A65" s="139"/>
      <c r="B65" s="140"/>
      <c r="C65" s="140"/>
      <c r="D65" s="140"/>
      <c r="E65" s="140"/>
      <c r="F65" s="141"/>
      <c r="G65" s="142"/>
      <c r="H65" s="142"/>
      <c r="I65" s="283"/>
      <c r="J65" s="143"/>
      <c r="K65" s="143"/>
      <c r="L65" s="54"/>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row>
    <row r="66" spans="1:70" s="97" customFormat="1" ht="40.5">
      <c r="A66" s="403" t="s">
        <v>2544</v>
      </c>
      <c r="B66" s="262"/>
      <c r="C66" s="262"/>
      <c r="D66" s="262"/>
      <c r="E66" s="262"/>
      <c r="F66" s="274"/>
      <c r="G66" s="274"/>
      <c r="H66" s="274"/>
      <c r="I66" s="262"/>
      <c r="J66" s="262"/>
      <c r="K66" s="261"/>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row>
    <row r="67" spans="1:70" s="517" customFormat="1" ht="42">
      <c r="A67" s="519" t="s">
        <v>123</v>
      </c>
      <c r="B67" s="519" t="s">
        <v>128</v>
      </c>
      <c r="C67" s="519" t="s">
        <v>2</v>
      </c>
      <c r="D67" s="519" t="s">
        <v>3</v>
      </c>
      <c r="E67" s="519" t="s">
        <v>4</v>
      </c>
      <c r="F67" s="519" t="s">
        <v>2550</v>
      </c>
      <c r="G67" s="519" t="s">
        <v>1818</v>
      </c>
      <c r="H67" s="519" t="s">
        <v>7</v>
      </c>
      <c r="I67" s="519" t="s">
        <v>8</v>
      </c>
      <c r="J67" s="522" t="s">
        <v>1119</v>
      </c>
      <c r="K67" s="519" t="s">
        <v>10</v>
      </c>
    </row>
    <row r="68" spans="1:70" s="64" customFormat="1" ht="75" customHeight="1">
      <c r="A68" s="65">
        <v>701</v>
      </c>
      <c r="B68" s="250" t="s">
        <v>2068</v>
      </c>
      <c r="C68" s="250" t="s">
        <v>2627</v>
      </c>
      <c r="D68" s="250" t="s">
        <v>2545</v>
      </c>
      <c r="E68" s="67" t="s">
        <v>1873</v>
      </c>
      <c r="F68" s="65" t="s">
        <v>1327</v>
      </c>
      <c r="G68" s="424">
        <v>1174</v>
      </c>
      <c r="H68" s="65">
        <v>1732000110</v>
      </c>
      <c r="I68" s="67" t="s">
        <v>146</v>
      </c>
      <c r="J68" s="67" t="s">
        <v>2540</v>
      </c>
      <c r="K68" s="426" t="s">
        <v>2565</v>
      </c>
    </row>
    <row r="69" spans="1:70" s="64" customFormat="1" ht="75" customHeight="1">
      <c r="A69" s="65">
        <v>702</v>
      </c>
      <c r="B69" s="250" t="s">
        <v>2068</v>
      </c>
      <c r="C69" s="250" t="s">
        <v>2627</v>
      </c>
      <c r="D69" s="250" t="s">
        <v>2545</v>
      </c>
      <c r="E69" s="67" t="s">
        <v>1879</v>
      </c>
      <c r="F69" s="65" t="s">
        <v>1327</v>
      </c>
      <c r="G69" s="424">
        <v>1174</v>
      </c>
      <c r="H69" s="65">
        <v>1732000110</v>
      </c>
      <c r="I69" s="67" t="s">
        <v>146</v>
      </c>
      <c r="J69" s="67" t="s">
        <v>2540</v>
      </c>
      <c r="K69" s="426" t="s">
        <v>2565</v>
      </c>
    </row>
    <row r="70" spans="1:70" s="64" customFormat="1" ht="75" customHeight="1">
      <c r="A70" s="65">
        <v>703</v>
      </c>
      <c r="B70" s="250" t="s">
        <v>2068</v>
      </c>
      <c r="C70" s="250" t="s">
        <v>2627</v>
      </c>
      <c r="D70" s="250" t="s">
        <v>2545</v>
      </c>
      <c r="E70" s="67" t="s">
        <v>2628</v>
      </c>
      <c r="F70" s="65" t="s">
        <v>1327</v>
      </c>
      <c r="G70" s="424">
        <v>1173</v>
      </c>
      <c r="H70" s="65">
        <v>1732000110</v>
      </c>
      <c r="I70" s="67" t="s">
        <v>146</v>
      </c>
      <c r="J70" s="67" t="s">
        <v>2540</v>
      </c>
      <c r="K70" s="426" t="s">
        <v>2565</v>
      </c>
    </row>
    <row r="71" spans="1:70" ht="75" customHeight="1">
      <c r="A71" s="65">
        <v>704</v>
      </c>
      <c r="B71" s="250" t="s">
        <v>2068</v>
      </c>
      <c r="C71" s="250" t="s">
        <v>2627</v>
      </c>
      <c r="D71" s="250" t="s">
        <v>2545</v>
      </c>
      <c r="E71" s="67" t="s">
        <v>1874</v>
      </c>
      <c r="F71" s="65" t="s">
        <v>1327</v>
      </c>
      <c r="G71" s="424">
        <v>1174</v>
      </c>
      <c r="H71" s="65">
        <v>1732000110</v>
      </c>
      <c r="I71" s="67" t="s">
        <v>146</v>
      </c>
      <c r="J71" s="67" t="s">
        <v>2540</v>
      </c>
      <c r="K71" s="426" t="s">
        <v>2565</v>
      </c>
    </row>
    <row r="72" spans="1:70" ht="75" customHeight="1">
      <c r="A72" s="65">
        <v>705</v>
      </c>
      <c r="B72" s="250" t="s">
        <v>2068</v>
      </c>
      <c r="C72" s="250" t="s">
        <v>2627</v>
      </c>
      <c r="D72" s="250" t="s">
        <v>2545</v>
      </c>
      <c r="E72" s="67" t="s">
        <v>1876</v>
      </c>
      <c r="F72" s="65" t="s">
        <v>1327</v>
      </c>
      <c r="G72" s="69">
        <v>350</v>
      </c>
      <c r="H72" s="69">
        <v>1733000750</v>
      </c>
      <c r="I72" s="66" t="s">
        <v>1472</v>
      </c>
      <c r="J72" s="67" t="s">
        <v>2540</v>
      </c>
      <c r="K72" s="426" t="s">
        <v>2565</v>
      </c>
    </row>
    <row r="74" spans="1:70" s="71" customFormat="1" ht="37.5" customHeight="1">
      <c r="A74" s="6"/>
      <c r="B74"/>
      <c r="C74" s="6"/>
      <c r="D74" s="6"/>
      <c r="E74" s="6"/>
      <c r="F74" s="6"/>
      <c r="G74"/>
      <c r="H74"/>
      <c r="I74" s="6"/>
      <c r="J74" s="6"/>
      <c r="K74" s="6"/>
    </row>
    <row r="75" spans="1:70" s="64" customFormat="1" ht="16.5">
      <c r="A75" s="6"/>
      <c r="B75"/>
      <c r="C75" s="6"/>
      <c r="D75" s="6"/>
      <c r="E75" s="6"/>
      <c r="F75" s="6"/>
      <c r="G75"/>
      <c r="H75"/>
      <c r="I75" s="6"/>
      <c r="J75" s="6"/>
      <c r="K75" s="6"/>
    </row>
    <row r="76" spans="1:70" s="64" customFormat="1" ht="16.5">
      <c r="A76" s="6"/>
      <c r="B76"/>
      <c r="C76" s="6"/>
      <c r="D76" s="6"/>
      <c r="E76" s="6"/>
      <c r="F76" s="6"/>
      <c r="G76"/>
      <c r="H76"/>
      <c r="I76" s="6"/>
      <c r="J76" s="6"/>
      <c r="K76" s="6"/>
    </row>
    <row r="77" spans="1:70" s="64" customFormat="1" ht="16.5">
      <c r="A77" s="6"/>
      <c r="B77"/>
      <c r="C77" s="6"/>
      <c r="D77" s="6"/>
      <c r="E77" s="6"/>
      <c r="F77" s="6"/>
      <c r="G77"/>
      <c r="H77"/>
      <c r="I77" s="6"/>
      <c r="J77" s="6"/>
      <c r="K77" s="6"/>
    </row>
    <row r="78" spans="1:70" s="64" customFormat="1" ht="16.5">
      <c r="A78" s="6"/>
      <c r="B78"/>
      <c r="C78" s="6"/>
      <c r="D78" s="6"/>
      <c r="E78" s="6"/>
      <c r="F78" s="6"/>
      <c r="G78"/>
      <c r="H78"/>
      <c r="I78" s="6"/>
      <c r="J78" s="6"/>
      <c r="K78" s="6"/>
    </row>
    <row r="79" spans="1:70" s="64" customFormat="1" ht="16.5">
      <c r="A79" s="6"/>
      <c r="B79"/>
      <c r="C79" s="6"/>
      <c r="D79" s="6"/>
      <c r="E79" s="6"/>
      <c r="F79" s="6"/>
      <c r="G79"/>
      <c r="H79"/>
      <c r="I79" s="6"/>
      <c r="J79" s="6"/>
      <c r="K79" s="6"/>
    </row>
    <row r="83" spans="1:11" s="71" customFormat="1" ht="37.5" customHeight="1">
      <c r="A83" s="6"/>
      <c r="B83"/>
      <c r="C83" s="6"/>
      <c r="D83" s="6"/>
      <c r="E83" s="6"/>
      <c r="F83" s="6"/>
      <c r="G83"/>
      <c r="H83"/>
      <c r="I83" s="6"/>
      <c r="J83" s="6"/>
      <c r="K83" s="6"/>
    </row>
    <row r="84" spans="1:11" s="64" customFormat="1" ht="16.5">
      <c r="A84" s="6"/>
      <c r="B84"/>
      <c r="C84" s="6"/>
      <c r="D84" s="6"/>
      <c r="E84" s="6"/>
      <c r="F84" s="6"/>
      <c r="G84"/>
      <c r="H84"/>
      <c r="I84" s="6"/>
      <c r="J84" s="6"/>
      <c r="K84" s="6"/>
    </row>
    <row r="85" spans="1:11" s="64" customFormat="1" ht="16.5">
      <c r="A85" s="6"/>
      <c r="B85"/>
      <c r="C85" s="6"/>
      <c r="D85" s="6"/>
      <c r="E85" s="6"/>
      <c r="F85" s="6"/>
      <c r="G85"/>
      <c r="H85"/>
      <c r="I85" s="6"/>
      <c r="J85" s="6"/>
      <c r="K85" s="6"/>
    </row>
    <row r="86" spans="1:11" s="64" customFormat="1" ht="16.5">
      <c r="A86" s="6"/>
      <c r="B86"/>
      <c r="C86" s="6"/>
      <c r="D86" s="6"/>
      <c r="E86" s="6"/>
      <c r="F86" s="6"/>
      <c r="G86"/>
      <c r="H86"/>
      <c r="I86" s="6"/>
      <c r="J86" s="6"/>
      <c r="K86" s="6"/>
    </row>
    <row r="87" spans="1:11" s="64" customFormat="1" ht="16.5">
      <c r="A87" s="6"/>
      <c r="B87"/>
      <c r="C87" s="6"/>
      <c r="D87" s="6"/>
      <c r="E87" s="6"/>
      <c r="F87" s="6"/>
      <c r="G87"/>
      <c r="H87"/>
      <c r="I87" s="6"/>
      <c r="J87" s="6"/>
      <c r="K87" s="6"/>
    </row>
    <row r="88" spans="1:11" s="64" customFormat="1" ht="16.5">
      <c r="A88" s="6"/>
      <c r="B88"/>
      <c r="C88" s="6"/>
      <c r="D88" s="6"/>
      <c r="E88" s="6"/>
      <c r="F88" s="6"/>
      <c r="G88"/>
      <c r="H88"/>
      <c r="I88" s="6"/>
      <c r="J88" s="6"/>
      <c r="K88" s="6"/>
    </row>
    <row r="89" spans="1:11" s="64" customFormat="1" ht="16.5">
      <c r="A89" s="6"/>
      <c r="B89"/>
      <c r="C89" s="6"/>
      <c r="D89" s="6"/>
      <c r="E89" s="6"/>
      <c r="F89" s="6"/>
      <c r="G89"/>
      <c r="H89"/>
      <c r="I89" s="6"/>
      <c r="J89" s="6"/>
      <c r="K89" s="6"/>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7A100-9691-4DE1-A0C3-2F5153632F9A}">
  <sheetPr codeName="Sheet27">
    <tabColor rgb="FFFFFF00"/>
  </sheetPr>
  <dimension ref="A1:BN91"/>
  <sheetViews>
    <sheetView rightToLeft="1" zoomScale="90" zoomScaleNormal="90" workbookViewId="0">
      <selection activeCell="B1" sqref="B1"/>
    </sheetView>
  </sheetViews>
  <sheetFormatPr defaultRowHeight="14.25"/>
  <cols>
    <col min="1" max="1" width="17.375" customWidth="1"/>
    <col min="2" max="2" width="19.75" customWidth="1"/>
    <col min="3" max="3" width="11.875" customWidth="1"/>
    <col min="4" max="4" width="21.75" customWidth="1"/>
    <col min="5" max="5" width="14.125" customWidth="1"/>
    <col min="6" max="6" width="25.375" customWidth="1"/>
    <col min="7" max="7" width="15.5" customWidth="1"/>
    <col min="8" max="8" width="58.375" customWidth="1"/>
    <col min="9" max="9" width="16.625" customWidth="1"/>
    <col min="10" max="10" width="18.375" customWidth="1"/>
  </cols>
  <sheetData>
    <row r="1" spans="1:66" s="95" customFormat="1" ht="84" customHeight="1">
      <c r="A1" s="259"/>
      <c r="B1" s="259" t="s">
        <v>2649</v>
      </c>
      <c r="D1" s="259"/>
      <c r="F1" s="269"/>
      <c r="G1" s="269"/>
      <c r="H1" s="269"/>
      <c r="I1" s="258"/>
      <c r="J1" s="258"/>
      <c r="K1" s="258"/>
    </row>
    <row r="2" spans="1:66" s="96" customFormat="1" ht="40.5">
      <c r="A2" s="259"/>
      <c r="B2" s="453" t="s">
        <v>2572</v>
      </c>
      <c r="C2" s="259"/>
      <c r="D2" s="259"/>
      <c r="E2" s="259"/>
      <c r="F2" s="269"/>
      <c r="G2" s="270"/>
      <c r="H2" s="478"/>
      <c r="I2" s="260"/>
      <c r="J2" s="261"/>
      <c r="K2" s="261"/>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517" customFormat="1" ht="40.5">
      <c r="A3" s="518" t="s">
        <v>115</v>
      </c>
      <c r="B3" s="518" t="s">
        <v>116</v>
      </c>
      <c r="C3" s="518" t="s">
        <v>117</v>
      </c>
      <c r="D3" s="519" t="s">
        <v>118</v>
      </c>
      <c r="E3" s="518" t="s">
        <v>119</v>
      </c>
      <c r="F3" s="518" t="s">
        <v>120</v>
      </c>
      <c r="G3" s="518" t="s">
        <v>121</v>
      </c>
      <c r="H3" s="518" t="s">
        <v>122</v>
      </c>
      <c r="I3" s="518" t="s">
        <v>743</v>
      </c>
      <c r="J3" s="520" t="s">
        <v>123</v>
      </c>
      <c r="K3" s="261"/>
    </row>
    <row r="4" spans="1:66" s="45" customFormat="1" ht="45" customHeight="1">
      <c r="A4" s="331">
        <v>1</v>
      </c>
      <c r="B4" s="331" t="s">
        <v>124</v>
      </c>
      <c r="C4" s="331">
        <v>23</v>
      </c>
      <c r="D4" s="331" t="s">
        <v>673</v>
      </c>
      <c r="E4" s="331">
        <v>231</v>
      </c>
      <c r="F4" s="331" t="s">
        <v>674</v>
      </c>
      <c r="G4" s="331">
        <v>1231000220</v>
      </c>
      <c r="H4" s="195" t="s">
        <v>1360</v>
      </c>
      <c r="I4" s="332">
        <v>10000</v>
      </c>
      <c r="J4" s="426" t="s">
        <v>2565</v>
      </c>
    </row>
    <row r="5" spans="1:66" s="45" customFormat="1" ht="45" customHeight="1">
      <c r="A5" s="331">
        <v>1</v>
      </c>
      <c r="B5" s="331" t="s">
        <v>124</v>
      </c>
      <c r="C5" s="331">
        <v>23</v>
      </c>
      <c r="D5" s="331" t="s">
        <v>673</v>
      </c>
      <c r="E5" s="331">
        <v>232</v>
      </c>
      <c r="F5" s="331" t="s">
        <v>1361</v>
      </c>
      <c r="G5" s="331">
        <v>1232000220</v>
      </c>
      <c r="H5" s="195" t="s">
        <v>1362</v>
      </c>
      <c r="I5" s="332">
        <v>40000</v>
      </c>
      <c r="J5" s="426" t="s">
        <v>2565</v>
      </c>
    </row>
    <row r="6" spans="1:66" s="45" customFormat="1" ht="45" customHeight="1">
      <c r="A6" s="331">
        <v>1</v>
      </c>
      <c r="B6" s="331" t="s">
        <v>124</v>
      </c>
      <c r="C6" s="331">
        <v>23</v>
      </c>
      <c r="D6" s="331" t="s">
        <v>673</v>
      </c>
      <c r="E6" s="331">
        <v>232</v>
      </c>
      <c r="F6" s="331" t="s">
        <v>1361</v>
      </c>
      <c r="G6" s="331">
        <v>1232000590</v>
      </c>
      <c r="H6" s="195" t="s">
        <v>1363</v>
      </c>
      <c r="I6" s="332">
        <v>11857000</v>
      </c>
      <c r="J6" s="426" t="s">
        <v>2565</v>
      </c>
    </row>
    <row r="7" spans="1:66" s="45" customFormat="1" ht="45" customHeight="1">
      <c r="A7" s="331">
        <v>1</v>
      </c>
      <c r="B7" s="331" t="s">
        <v>124</v>
      </c>
      <c r="C7" s="331">
        <v>23</v>
      </c>
      <c r="D7" s="331" t="s">
        <v>673</v>
      </c>
      <c r="E7" s="331">
        <v>232</v>
      </c>
      <c r="F7" s="331" t="s">
        <v>1361</v>
      </c>
      <c r="G7" s="331">
        <v>1232000790</v>
      </c>
      <c r="H7" s="195" t="s">
        <v>205</v>
      </c>
      <c r="I7" s="332">
        <v>638000</v>
      </c>
      <c r="J7" s="426" t="s">
        <v>2565</v>
      </c>
    </row>
    <row r="8" spans="1:66" s="45" customFormat="1" ht="45" customHeight="1">
      <c r="A8" s="331">
        <v>1</v>
      </c>
      <c r="B8" s="331" t="s">
        <v>124</v>
      </c>
      <c r="C8" s="331">
        <v>23</v>
      </c>
      <c r="D8" s="331" t="s">
        <v>673</v>
      </c>
      <c r="E8" s="331">
        <v>233</v>
      </c>
      <c r="F8" s="331" t="s">
        <v>1364</v>
      </c>
      <c r="G8" s="331">
        <v>1233000220</v>
      </c>
      <c r="H8" s="195" t="s">
        <v>1365</v>
      </c>
      <c r="I8" s="332">
        <v>2000000</v>
      </c>
      <c r="J8" s="426" t="s">
        <v>2565</v>
      </c>
    </row>
    <row r="9" spans="1:66" s="45" customFormat="1" ht="45" customHeight="1">
      <c r="A9" s="331">
        <v>1</v>
      </c>
      <c r="B9" s="331" t="s">
        <v>124</v>
      </c>
      <c r="C9" s="331">
        <v>23</v>
      </c>
      <c r="D9" s="331" t="s">
        <v>673</v>
      </c>
      <c r="E9" s="331">
        <v>233</v>
      </c>
      <c r="F9" s="331" t="s">
        <v>1364</v>
      </c>
      <c r="G9" s="331">
        <v>1233000690</v>
      </c>
      <c r="H9" s="195" t="s">
        <v>1366</v>
      </c>
      <c r="I9" s="332">
        <v>1800000</v>
      </c>
      <c r="J9" s="426" t="s">
        <v>2565</v>
      </c>
    </row>
    <row r="10" spans="1:66" s="45" customFormat="1" ht="45" customHeight="1">
      <c r="A10" s="331">
        <v>1</v>
      </c>
      <c r="B10" s="331" t="s">
        <v>124</v>
      </c>
      <c r="C10" s="331">
        <v>23</v>
      </c>
      <c r="D10" s="331" t="s">
        <v>673</v>
      </c>
      <c r="E10" s="331">
        <v>233</v>
      </c>
      <c r="F10" s="331" t="s">
        <v>1364</v>
      </c>
      <c r="G10" s="331">
        <v>1233000693</v>
      </c>
      <c r="H10" s="195" t="s">
        <v>1367</v>
      </c>
      <c r="I10" s="332">
        <v>200000</v>
      </c>
      <c r="J10" s="426" t="s">
        <v>2565</v>
      </c>
    </row>
    <row r="11" spans="1:66" s="45" customFormat="1" ht="45" customHeight="1">
      <c r="A11" s="331">
        <v>2</v>
      </c>
      <c r="B11" s="331" t="s">
        <v>126</v>
      </c>
      <c r="C11" s="331">
        <v>73</v>
      </c>
      <c r="D11" s="331" t="s">
        <v>673</v>
      </c>
      <c r="E11" s="331">
        <v>731</v>
      </c>
      <c r="F11" s="331" t="s">
        <v>674</v>
      </c>
      <c r="G11" s="331">
        <v>1731000110</v>
      </c>
      <c r="H11" s="195" t="s">
        <v>146</v>
      </c>
      <c r="I11" s="332">
        <v>-1495000</v>
      </c>
      <c r="J11" s="426" t="s">
        <v>2565</v>
      </c>
    </row>
    <row r="12" spans="1:66" s="45" customFormat="1" ht="45" customHeight="1">
      <c r="A12" s="331">
        <v>2</v>
      </c>
      <c r="B12" s="331" t="s">
        <v>126</v>
      </c>
      <c r="C12" s="331">
        <v>73</v>
      </c>
      <c r="D12" s="331" t="s">
        <v>673</v>
      </c>
      <c r="E12" s="331">
        <v>731</v>
      </c>
      <c r="F12" s="331" t="s">
        <v>674</v>
      </c>
      <c r="G12" s="331">
        <v>1731000431</v>
      </c>
      <c r="H12" s="195" t="s">
        <v>806</v>
      </c>
      <c r="I12" s="332">
        <v>-175000</v>
      </c>
      <c r="J12" s="426" t="s">
        <v>2565</v>
      </c>
    </row>
    <row r="13" spans="1:66" s="45" customFormat="1" ht="45" customHeight="1">
      <c r="A13" s="331">
        <v>2</v>
      </c>
      <c r="B13" s="331" t="s">
        <v>126</v>
      </c>
      <c r="C13" s="331">
        <v>73</v>
      </c>
      <c r="D13" s="331" t="s">
        <v>673</v>
      </c>
      <c r="E13" s="331">
        <v>731</v>
      </c>
      <c r="F13" s="331" t="s">
        <v>674</v>
      </c>
      <c r="G13" s="331">
        <v>1731000432</v>
      </c>
      <c r="H13" s="195" t="s">
        <v>807</v>
      </c>
      <c r="I13" s="332">
        <v>-103000</v>
      </c>
      <c r="J13" s="426" t="s">
        <v>2565</v>
      </c>
    </row>
    <row r="14" spans="1:66" s="45" customFormat="1" ht="45" customHeight="1">
      <c r="A14" s="331">
        <v>2</v>
      </c>
      <c r="B14" s="331" t="s">
        <v>126</v>
      </c>
      <c r="C14" s="331">
        <v>73</v>
      </c>
      <c r="D14" s="331" t="s">
        <v>673</v>
      </c>
      <c r="E14" s="331">
        <v>731</v>
      </c>
      <c r="F14" s="331" t="s">
        <v>674</v>
      </c>
      <c r="G14" s="331">
        <v>1731000440</v>
      </c>
      <c r="H14" s="195" t="s">
        <v>1458</v>
      </c>
      <c r="I14" s="332">
        <v>-130000</v>
      </c>
      <c r="J14" s="426" t="s">
        <v>2565</v>
      </c>
    </row>
    <row r="15" spans="1:66" s="45" customFormat="1" ht="45" customHeight="1">
      <c r="A15" s="331">
        <v>2</v>
      </c>
      <c r="B15" s="331" t="s">
        <v>126</v>
      </c>
      <c r="C15" s="331">
        <v>73</v>
      </c>
      <c r="D15" s="331" t="s">
        <v>673</v>
      </c>
      <c r="E15" s="331">
        <v>731</v>
      </c>
      <c r="F15" s="331" t="s">
        <v>674</v>
      </c>
      <c r="G15" s="331">
        <v>1731000520</v>
      </c>
      <c r="H15" s="195" t="s">
        <v>1459</v>
      </c>
      <c r="I15" s="332">
        <v>-1000</v>
      </c>
      <c r="J15" s="426" t="s">
        <v>2565</v>
      </c>
    </row>
    <row r="16" spans="1:66" s="45" customFormat="1" ht="45" customHeight="1">
      <c r="A16" s="331">
        <v>2</v>
      </c>
      <c r="B16" s="331" t="s">
        <v>126</v>
      </c>
      <c r="C16" s="331">
        <v>73</v>
      </c>
      <c r="D16" s="331" t="s">
        <v>673</v>
      </c>
      <c r="E16" s="331">
        <v>731</v>
      </c>
      <c r="F16" s="331" t="s">
        <v>674</v>
      </c>
      <c r="G16" s="331">
        <v>1731000521</v>
      </c>
      <c r="H16" s="195" t="s">
        <v>47</v>
      </c>
      <c r="I16" s="332">
        <v>-10000</v>
      </c>
      <c r="J16" s="426" t="s">
        <v>2565</v>
      </c>
    </row>
    <row r="17" spans="1:10" s="45" customFormat="1" ht="45" customHeight="1">
      <c r="A17" s="331">
        <v>2</v>
      </c>
      <c r="B17" s="331" t="s">
        <v>126</v>
      </c>
      <c r="C17" s="331">
        <v>73</v>
      </c>
      <c r="D17" s="331" t="s">
        <v>673</v>
      </c>
      <c r="E17" s="331">
        <v>731</v>
      </c>
      <c r="F17" s="331" t="s">
        <v>674</v>
      </c>
      <c r="G17" s="331">
        <v>1731000523</v>
      </c>
      <c r="H17" s="195" t="s">
        <v>42</v>
      </c>
      <c r="I17" s="332">
        <v>-2000</v>
      </c>
      <c r="J17" s="426" t="s">
        <v>2565</v>
      </c>
    </row>
    <row r="18" spans="1:10" s="45" customFormat="1" ht="45" customHeight="1">
      <c r="A18" s="331">
        <v>2</v>
      </c>
      <c r="B18" s="331" t="s">
        <v>126</v>
      </c>
      <c r="C18" s="331">
        <v>73</v>
      </c>
      <c r="D18" s="331" t="s">
        <v>673</v>
      </c>
      <c r="E18" s="331">
        <v>731</v>
      </c>
      <c r="F18" s="331" t="s">
        <v>674</v>
      </c>
      <c r="G18" s="331">
        <v>1731000530</v>
      </c>
      <c r="H18" s="195" t="s">
        <v>1460</v>
      </c>
      <c r="I18" s="332">
        <v>-132000</v>
      </c>
      <c r="J18" s="426" t="s">
        <v>2565</v>
      </c>
    </row>
    <row r="19" spans="1:10" s="45" customFormat="1" ht="45" customHeight="1">
      <c r="A19" s="331">
        <v>2</v>
      </c>
      <c r="B19" s="331" t="s">
        <v>126</v>
      </c>
      <c r="C19" s="331">
        <v>73</v>
      </c>
      <c r="D19" s="331" t="s">
        <v>673</v>
      </c>
      <c r="E19" s="331">
        <v>731</v>
      </c>
      <c r="F19" s="331" t="s">
        <v>674</v>
      </c>
      <c r="G19" s="331">
        <v>1731000540</v>
      </c>
      <c r="H19" s="195" t="s">
        <v>1461</v>
      </c>
      <c r="I19" s="332">
        <v>-7000</v>
      </c>
      <c r="J19" s="426" t="s">
        <v>2565</v>
      </c>
    </row>
    <row r="20" spans="1:10" s="45" customFormat="1" ht="45" customHeight="1">
      <c r="A20" s="331">
        <v>2</v>
      </c>
      <c r="B20" s="331" t="s">
        <v>126</v>
      </c>
      <c r="C20" s="331">
        <v>73</v>
      </c>
      <c r="D20" s="331" t="s">
        <v>673</v>
      </c>
      <c r="E20" s="331">
        <v>731</v>
      </c>
      <c r="F20" s="331" t="s">
        <v>674</v>
      </c>
      <c r="G20" s="331">
        <v>1731000570</v>
      </c>
      <c r="H20" s="195" t="s">
        <v>282</v>
      </c>
      <c r="I20" s="332">
        <v>-296000</v>
      </c>
      <c r="J20" s="426" t="s">
        <v>2565</v>
      </c>
    </row>
    <row r="21" spans="1:10" s="45" customFormat="1" ht="45" customHeight="1">
      <c r="A21" s="331">
        <v>2</v>
      </c>
      <c r="B21" s="331" t="s">
        <v>126</v>
      </c>
      <c r="C21" s="331">
        <v>73</v>
      </c>
      <c r="D21" s="331" t="s">
        <v>673</v>
      </c>
      <c r="E21" s="331">
        <v>731</v>
      </c>
      <c r="F21" s="331" t="s">
        <v>674</v>
      </c>
      <c r="G21" s="331">
        <v>1731000750</v>
      </c>
      <c r="H21" s="195" t="s">
        <v>148</v>
      </c>
      <c r="I21" s="332">
        <v>-475000</v>
      </c>
      <c r="J21" s="426" t="s">
        <v>2565</v>
      </c>
    </row>
    <row r="22" spans="1:10" s="45" customFormat="1" ht="50.1" customHeight="1">
      <c r="A22" s="426" t="s">
        <v>2565</v>
      </c>
      <c r="B22" s="426" t="s">
        <v>2565</v>
      </c>
      <c r="C22" s="426" t="s">
        <v>2565</v>
      </c>
      <c r="D22" s="426" t="s">
        <v>2565</v>
      </c>
      <c r="E22" s="426" t="s">
        <v>2565</v>
      </c>
      <c r="F22" s="426" t="s">
        <v>2565</v>
      </c>
      <c r="G22" s="426" t="s">
        <v>2565</v>
      </c>
      <c r="H22" s="359" t="s">
        <v>1878</v>
      </c>
      <c r="I22" s="360">
        <v>-50000</v>
      </c>
      <c r="J22" s="351">
        <v>652</v>
      </c>
    </row>
    <row r="23" spans="1:10" s="45" customFormat="1" ht="50.1" customHeight="1">
      <c r="A23" s="426" t="s">
        <v>2565</v>
      </c>
      <c r="B23" s="426" t="s">
        <v>2565</v>
      </c>
      <c r="C23" s="426" t="s">
        <v>2565</v>
      </c>
      <c r="D23" s="426" t="s">
        <v>2565</v>
      </c>
      <c r="E23" s="426" t="s">
        <v>2565</v>
      </c>
      <c r="F23" s="426" t="s">
        <v>2565</v>
      </c>
      <c r="G23" s="426" t="s">
        <v>2565</v>
      </c>
      <c r="H23" s="359" t="s">
        <v>1862</v>
      </c>
      <c r="I23" s="360">
        <v>-10000</v>
      </c>
      <c r="J23" s="351">
        <v>654</v>
      </c>
    </row>
    <row r="24" spans="1:10" s="45" customFormat="1" ht="50.1" customHeight="1">
      <c r="A24" s="426" t="s">
        <v>2565</v>
      </c>
      <c r="B24" s="426" t="s">
        <v>2565</v>
      </c>
      <c r="C24" s="426" t="s">
        <v>2565</v>
      </c>
      <c r="D24" s="426" t="s">
        <v>2565</v>
      </c>
      <c r="E24" s="426" t="s">
        <v>2565</v>
      </c>
      <c r="F24" s="426" t="s">
        <v>2565</v>
      </c>
      <c r="G24" s="426" t="s">
        <v>2565</v>
      </c>
      <c r="H24" s="359" t="s">
        <v>2625</v>
      </c>
      <c r="I24" s="360">
        <v>-50000</v>
      </c>
      <c r="J24" s="351">
        <v>694</v>
      </c>
    </row>
    <row r="25" spans="1:10" s="45" customFormat="1" ht="50.1" customHeight="1">
      <c r="A25" s="426" t="s">
        <v>2565</v>
      </c>
      <c r="B25" s="426" t="s">
        <v>2565</v>
      </c>
      <c r="C25" s="426" t="s">
        <v>2565</v>
      </c>
      <c r="D25" s="426" t="s">
        <v>2565</v>
      </c>
      <c r="E25" s="426" t="s">
        <v>2565</v>
      </c>
      <c r="F25" s="426" t="s">
        <v>2565</v>
      </c>
      <c r="G25" s="426" t="s">
        <v>2565</v>
      </c>
      <c r="H25" s="359" t="s">
        <v>2539</v>
      </c>
      <c r="I25" s="360">
        <v>-20000</v>
      </c>
      <c r="J25" s="351">
        <v>697</v>
      </c>
    </row>
    <row r="26" spans="1:10" s="45" customFormat="1" ht="45" customHeight="1">
      <c r="A26" s="331">
        <v>2</v>
      </c>
      <c r="B26" s="331" t="s">
        <v>126</v>
      </c>
      <c r="C26" s="331">
        <v>73</v>
      </c>
      <c r="D26" s="331" t="s">
        <v>673</v>
      </c>
      <c r="E26" s="331">
        <v>731</v>
      </c>
      <c r="F26" s="331" t="s">
        <v>674</v>
      </c>
      <c r="G26" s="331">
        <v>1731000751</v>
      </c>
      <c r="H26" s="195" t="s">
        <v>808</v>
      </c>
      <c r="I26" s="332">
        <v>-100000</v>
      </c>
      <c r="J26" s="426" t="s">
        <v>2565</v>
      </c>
    </row>
    <row r="27" spans="1:10" s="45" customFormat="1" ht="45" customHeight="1">
      <c r="A27" s="331">
        <v>2</v>
      </c>
      <c r="B27" s="331" t="s">
        <v>126</v>
      </c>
      <c r="C27" s="331">
        <v>73</v>
      </c>
      <c r="D27" s="331" t="s">
        <v>673</v>
      </c>
      <c r="E27" s="331">
        <v>731</v>
      </c>
      <c r="F27" s="331" t="s">
        <v>674</v>
      </c>
      <c r="G27" s="331">
        <v>1731000752</v>
      </c>
      <c r="H27" s="195" t="s">
        <v>1462</v>
      </c>
      <c r="I27" s="332">
        <v>-300000</v>
      </c>
      <c r="J27" s="331">
        <v>653</v>
      </c>
    </row>
    <row r="28" spans="1:10" s="45" customFormat="1" ht="45" customHeight="1">
      <c r="A28" s="331">
        <v>2</v>
      </c>
      <c r="B28" s="331" t="s">
        <v>126</v>
      </c>
      <c r="C28" s="331">
        <v>73</v>
      </c>
      <c r="D28" s="331" t="s">
        <v>673</v>
      </c>
      <c r="E28" s="331">
        <v>732</v>
      </c>
      <c r="F28" s="331" t="s">
        <v>1361</v>
      </c>
      <c r="G28" s="331">
        <v>1732000110</v>
      </c>
      <c r="H28" s="195" t="s">
        <v>146</v>
      </c>
      <c r="I28" s="332">
        <v>-4695000</v>
      </c>
      <c r="J28" s="331">
        <v>701</v>
      </c>
    </row>
    <row r="29" spans="1:10" s="45" customFormat="1" ht="45" customHeight="1">
      <c r="A29" s="331">
        <v>2</v>
      </c>
      <c r="B29" s="331" t="s">
        <v>126</v>
      </c>
      <c r="C29" s="331">
        <v>73</v>
      </c>
      <c r="D29" s="331" t="s">
        <v>673</v>
      </c>
      <c r="E29" s="331">
        <v>732</v>
      </c>
      <c r="F29" s="331" t="s">
        <v>1361</v>
      </c>
      <c r="G29" s="331">
        <v>1732000140</v>
      </c>
      <c r="H29" s="195" t="s">
        <v>1156</v>
      </c>
      <c r="I29" s="332">
        <v>-3000</v>
      </c>
      <c r="J29" s="426" t="s">
        <v>2565</v>
      </c>
    </row>
    <row r="30" spans="1:10" s="45" customFormat="1" ht="45" customHeight="1">
      <c r="A30" s="331">
        <v>2</v>
      </c>
      <c r="B30" s="331" t="s">
        <v>126</v>
      </c>
      <c r="C30" s="331">
        <v>73</v>
      </c>
      <c r="D30" s="331" t="s">
        <v>673</v>
      </c>
      <c r="E30" s="331">
        <v>732</v>
      </c>
      <c r="F30" s="331" t="s">
        <v>1361</v>
      </c>
      <c r="G30" s="331">
        <v>1732000511</v>
      </c>
      <c r="H30" s="195" t="s">
        <v>222</v>
      </c>
      <c r="I30" s="332">
        <v>-7000</v>
      </c>
      <c r="J30" s="426" t="s">
        <v>2565</v>
      </c>
    </row>
    <row r="31" spans="1:10" s="45" customFormat="1" ht="45" customHeight="1">
      <c r="A31" s="331">
        <v>2</v>
      </c>
      <c r="B31" s="331" t="s">
        <v>126</v>
      </c>
      <c r="C31" s="331">
        <v>73</v>
      </c>
      <c r="D31" s="331" t="s">
        <v>673</v>
      </c>
      <c r="E31" s="331">
        <v>732</v>
      </c>
      <c r="F31" s="331" t="s">
        <v>1361</v>
      </c>
      <c r="G31" s="331">
        <v>1732000521</v>
      </c>
      <c r="H31" s="195" t="s">
        <v>47</v>
      </c>
      <c r="I31" s="332">
        <v>-15000</v>
      </c>
      <c r="J31" s="331">
        <v>655</v>
      </c>
    </row>
    <row r="32" spans="1:10" s="45" customFormat="1" ht="45" customHeight="1">
      <c r="A32" s="331">
        <v>2</v>
      </c>
      <c r="B32" s="331" t="s">
        <v>126</v>
      </c>
      <c r="C32" s="331">
        <v>73</v>
      </c>
      <c r="D32" s="331" t="s">
        <v>673</v>
      </c>
      <c r="E32" s="331">
        <v>732</v>
      </c>
      <c r="F32" s="331" t="s">
        <v>1361</v>
      </c>
      <c r="G32" s="331">
        <v>1732000523</v>
      </c>
      <c r="H32" s="195" t="s">
        <v>42</v>
      </c>
      <c r="I32" s="332">
        <v>-4000</v>
      </c>
      <c r="J32" s="426" t="s">
        <v>2565</v>
      </c>
    </row>
    <row r="33" spans="1:10" s="45" customFormat="1" ht="45" customHeight="1">
      <c r="A33" s="331">
        <v>2</v>
      </c>
      <c r="B33" s="331" t="s">
        <v>126</v>
      </c>
      <c r="C33" s="331">
        <v>73</v>
      </c>
      <c r="D33" s="331" t="s">
        <v>673</v>
      </c>
      <c r="E33" s="331">
        <v>732</v>
      </c>
      <c r="F33" s="331" t="s">
        <v>1361</v>
      </c>
      <c r="G33" s="331">
        <v>1732000530</v>
      </c>
      <c r="H33" s="195" t="s">
        <v>1463</v>
      </c>
      <c r="I33" s="332">
        <v>-348000</v>
      </c>
      <c r="J33" s="426" t="s">
        <v>2565</v>
      </c>
    </row>
    <row r="34" spans="1:10" s="45" customFormat="1" ht="45" customHeight="1">
      <c r="A34" s="331">
        <v>2</v>
      </c>
      <c r="B34" s="331" t="s">
        <v>126</v>
      </c>
      <c r="C34" s="331">
        <v>73</v>
      </c>
      <c r="D34" s="331" t="s">
        <v>673</v>
      </c>
      <c r="E34" s="331">
        <v>732</v>
      </c>
      <c r="F34" s="331" t="s">
        <v>1361</v>
      </c>
      <c r="G34" s="331">
        <v>1732000540</v>
      </c>
      <c r="H34" s="195" t="s">
        <v>46</v>
      </c>
      <c r="I34" s="332">
        <v>-58000</v>
      </c>
      <c r="J34" s="426" t="s">
        <v>2565</v>
      </c>
    </row>
    <row r="35" spans="1:10" s="45" customFormat="1" ht="45" customHeight="1">
      <c r="A35" s="331">
        <v>2</v>
      </c>
      <c r="B35" s="331" t="s">
        <v>126</v>
      </c>
      <c r="C35" s="331">
        <v>73</v>
      </c>
      <c r="D35" s="331" t="s">
        <v>673</v>
      </c>
      <c r="E35" s="331">
        <v>732</v>
      </c>
      <c r="F35" s="331" t="s">
        <v>1361</v>
      </c>
      <c r="G35" s="331">
        <v>1732000550</v>
      </c>
      <c r="H35" s="195" t="s">
        <v>1464</v>
      </c>
      <c r="I35" s="332">
        <v>-25000</v>
      </c>
      <c r="J35" s="426" t="s">
        <v>2565</v>
      </c>
    </row>
    <row r="36" spans="1:10" s="45" customFormat="1" ht="45" customHeight="1">
      <c r="A36" s="331">
        <v>2</v>
      </c>
      <c r="B36" s="331" t="s">
        <v>126</v>
      </c>
      <c r="C36" s="331">
        <v>73</v>
      </c>
      <c r="D36" s="331" t="s">
        <v>673</v>
      </c>
      <c r="E36" s="331">
        <v>732</v>
      </c>
      <c r="F36" s="331" t="s">
        <v>1361</v>
      </c>
      <c r="G36" s="331">
        <v>1732000560</v>
      </c>
      <c r="H36" s="195" t="s">
        <v>1416</v>
      </c>
      <c r="I36" s="332">
        <v>-20000</v>
      </c>
      <c r="J36" s="426" t="s">
        <v>2565</v>
      </c>
    </row>
    <row r="37" spans="1:10" s="45" customFormat="1" ht="45" customHeight="1">
      <c r="A37" s="331">
        <v>2</v>
      </c>
      <c r="B37" s="331" t="s">
        <v>126</v>
      </c>
      <c r="C37" s="331">
        <v>73</v>
      </c>
      <c r="D37" s="331" t="s">
        <v>673</v>
      </c>
      <c r="E37" s="331">
        <v>732</v>
      </c>
      <c r="F37" s="331" t="s">
        <v>1361</v>
      </c>
      <c r="G37" s="331">
        <v>1732000751</v>
      </c>
      <c r="H37" s="195" t="s">
        <v>1465</v>
      </c>
      <c r="I37" s="332">
        <v>-1100000</v>
      </c>
      <c r="J37" s="331">
        <v>700</v>
      </c>
    </row>
    <row r="38" spans="1:10" s="45" customFormat="1" ht="45" customHeight="1">
      <c r="A38" s="331">
        <v>2</v>
      </c>
      <c r="B38" s="331" t="s">
        <v>126</v>
      </c>
      <c r="C38" s="331">
        <v>73</v>
      </c>
      <c r="D38" s="331" t="s">
        <v>673</v>
      </c>
      <c r="E38" s="331">
        <v>732</v>
      </c>
      <c r="F38" s="331" t="s">
        <v>1361</v>
      </c>
      <c r="G38" s="331">
        <v>1732000752</v>
      </c>
      <c r="H38" s="195" t="s">
        <v>1466</v>
      </c>
      <c r="I38" s="332">
        <v>-998000</v>
      </c>
      <c r="J38" s="331">
        <v>695</v>
      </c>
    </row>
    <row r="39" spans="1:10" s="45" customFormat="1" ht="45" customHeight="1">
      <c r="A39" s="331">
        <v>2</v>
      </c>
      <c r="B39" s="331" t="s">
        <v>126</v>
      </c>
      <c r="C39" s="331">
        <v>73</v>
      </c>
      <c r="D39" s="331" t="s">
        <v>673</v>
      </c>
      <c r="E39" s="331">
        <v>732</v>
      </c>
      <c r="F39" s="331" t="s">
        <v>1361</v>
      </c>
      <c r="G39" s="331">
        <v>1732000753</v>
      </c>
      <c r="H39" s="195" t="s">
        <v>1467</v>
      </c>
      <c r="I39" s="332">
        <v>-600000</v>
      </c>
      <c r="J39" s="331">
        <v>698</v>
      </c>
    </row>
    <row r="40" spans="1:10" s="45" customFormat="1" ht="45" customHeight="1">
      <c r="A40" s="331">
        <v>2</v>
      </c>
      <c r="B40" s="331" t="s">
        <v>126</v>
      </c>
      <c r="C40" s="331">
        <v>73</v>
      </c>
      <c r="D40" s="331" t="s">
        <v>673</v>
      </c>
      <c r="E40" s="331">
        <v>732</v>
      </c>
      <c r="F40" s="331" t="s">
        <v>1361</v>
      </c>
      <c r="G40" s="331">
        <v>1732000754</v>
      </c>
      <c r="H40" s="195" t="s">
        <v>1468</v>
      </c>
      <c r="I40" s="332">
        <v>-200000</v>
      </c>
      <c r="J40" s="331">
        <v>696</v>
      </c>
    </row>
    <row r="41" spans="1:10" s="45" customFormat="1" ht="45" customHeight="1">
      <c r="A41" s="331">
        <v>2</v>
      </c>
      <c r="B41" s="331" t="s">
        <v>126</v>
      </c>
      <c r="C41" s="331">
        <v>73</v>
      </c>
      <c r="D41" s="331" t="s">
        <v>673</v>
      </c>
      <c r="E41" s="331">
        <v>732</v>
      </c>
      <c r="F41" s="331" t="s">
        <v>1361</v>
      </c>
      <c r="G41" s="331">
        <v>1732000988</v>
      </c>
      <c r="H41" s="195" t="s">
        <v>1469</v>
      </c>
      <c r="I41" s="332">
        <v>-51000</v>
      </c>
      <c r="J41" s="426" t="s">
        <v>2565</v>
      </c>
    </row>
    <row r="42" spans="1:10" s="45" customFormat="1" ht="45" customHeight="1">
      <c r="A42" s="331">
        <v>2</v>
      </c>
      <c r="B42" s="331" t="s">
        <v>126</v>
      </c>
      <c r="C42" s="331">
        <v>73</v>
      </c>
      <c r="D42" s="331" t="s">
        <v>673</v>
      </c>
      <c r="E42" s="331">
        <v>732</v>
      </c>
      <c r="F42" s="331" t="s">
        <v>1361</v>
      </c>
      <c r="G42" s="331">
        <v>1732001750</v>
      </c>
      <c r="H42" s="195" t="s">
        <v>1470</v>
      </c>
      <c r="I42" s="332">
        <v>-50000</v>
      </c>
      <c r="J42" s="426" t="s">
        <v>2565</v>
      </c>
    </row>
    <row r="43" spans="1:10" s="45" customFormat="1" ht="45" customHeight="1">
      <c r="A43" s="331">
        <v>2</v>
      </c>
      <c r="B43" s="331" t="s">
        <v>126</v>
      </c>
      <c r="C43" s="331">
        <v>73</v>
      </c>
      <c r="D43" s="331" t="s">
        <v>673</v>
      </c>
      <c r="E43" s="331">
        <v>732</v>
      </c>
      <c r="F43" s="331" t="s">
        <v>1361</v>
      </c>
      <c r="G43" s="331">
        <v>1732001751</v>
      </c>
      <c r="H43" s="195" t="s">
        <v>1471</v>
      </c>
      <c r="I43" s="332">
        <v>-300000</v>
      </c>
      <c r="J43" s="331">
        <v>678</v>
      </c>
    </row>
    <row r="44" spans="1:10" s="45" customFormat="1" ht="45" customHeight="1">
      <c r="A44" s="331">
        <v>2</v>
      </c>
      <c r="B44" s="331" t="s">
        <v>126</v>
      </c>
      <c r="C44" s="331">
        <v>73</v>
      </c>
      <c r="D44" s="331" t="s">
        <v>673</v>
      </c>
      <c r="E44" s="331">
        <v>733</v>
      </c>
      <c r="F44" s="331" t="s">
        <v>1364</v>
      </c>
      <c r="G44" s="331">
        <v>1733000750</v>
      </c>
      <c r="H44" s="195" t="s">
        <v>1472</v>
      </c>
      <c r="I44" s="332">
        <v>-350000</v>
      </c>
      <c r="J44" s="331">
        <v>705</v>
      </c>
    </row>
    <row r="45" spans="1:10" s="45" customFormat="1" ht="45" customHeight="1">
      <c r="A45" s="331">
        <v>2</v>
      </c>
      <c r="B45" s="331" t="s">
        <v>126</v>
      </c>
      <c r="C45" s="331">
        <v>73</v>
      </c>
      <c r="D45" s="331" t="s">
        <v>673</v>
      </c>
      <c r="E45" s="331">
        <v>732</v>
      </c>
      <c r="F45" s="331" t="s">
        <v>1361</v>
      </c>
      <c r="G45" s="331">
        <v>1732000754</v>
      </c>
      <c r="H45" s="195" t="s">
        <v>1468</v>
      </c>
      <c r="I45" s="332">
        <v>-200000</v>
      </c>
      <c r="J45" s="331">
        <v>696</v>
      </c>
    </row>
    <row r="46" spans="1:10" s="45" customFormat="1" ht="45" customHeight="1">
      <c r="A46" s="331">
        <v>2</v>
      </c>
      <c r="B46" s="331" t="s">
        <v>126</v>
      </c>
      <c r="C46" s="331">
        <v>73</v>
      </c>
      <c r="D46" s="331" t="s">
        <v>673</v>
      </c>
      <c r="E46" s="331">
        <v>732</v>
      </c>
      <c r="F46" s="331" t="s">
        <v>1361</v>
      </c>
      <c r="G46" s="331">
        <v>1732001750</v>
      </c>
      <c r="H46" s="195" t="s">
        <v>1470</v>
      </c>
      <c r="I46" s="332">
        <v>-50000</v>
      </c>
      <c r="J46" s="426" t="s">
        <v>2565</v>
      </c>
    </row>
    <row r="47" spans="1:10" s="45" customFormat="1" ht="45" customHeight="1">
      <c r="A47" s="331">
        <v>2</v>
      </c>
      <c r="B47" s="331" t="s">
        <v>126</v>
      </c>
      <c r="C47" s="331">
        <v>73</v>
      </c>
      <c r="D47" s="331" t="s">
        <v>673</v>
      </c>
      <c r="E47" s="331">
        <v>732</v>
      </c>
      <c r="F47" s="331" t="s">
        <v>1361</v>
      </c>
      <c r="G47" s="331">
        <v>1732001751</v>
      </c>
      <c r="H47" s="195" t="s">
        <v>1471</v>
      </c>
      <c r="I47" s="332">
        <v>-300000</v>
      </c>
      <c r="J47" s="331">
        <v>678</v>
      </c>
    </row>
    <row r="48" spans="1:10" s="45" customFormat="1" ht="45" customHeight="1">
      <c r="A48" s="331">
        <v>2</v>
      </c>
      <c r="B48" s="331" t="s">
        <v>126</v>
      </c>
      <c r="C48" s="331">
        <v>73</v>
      </c>
      <c r="D48" s="331" t="s">
        <v>673</v>
      </c>
      <c r="E48" s="331">
        <v>733</v>
      </c>
      <c r="F48" s="331" t="s">
        <v>1364</v>
      </c>
      <c r="G48" s="331">
        <v>1733000750</v>
      </c>
      <c r="H48" s="195" t="s">
        <v>1472</v>
      </c>
      <c r="I48" s="332">
        <v>-350000</v>
      </c>
      <c r="J48" s="331">
        <v>705</v>
      </c>
    </row>
    <row r="49" spans="1:10" s="45" customFormat="1" ht="45" customHeight="1">
      <c r="A49" s="331">
        <v>3</v>
      </c>
      <c r="B49" s="331" t="s">
        <v>102</v>
      </c>
      <c r="C49" s="426" t="s">
        <v>2565</v>
      </c>
      <c r="D49" s="426" t="s">
        <v>2565</v>
      </c>
      <c r="E49" s="426" t="s">
        <v>2565</v>
      </c>
      <c r="F49" s="426" t="s">
        <v>2565</v>
      </c>
      <c r="G49" s="331">
        <v>1533</v>
      </c>
      <c r="H49" s="195" t="s">
        <v>1860</v>
      </c>
      <c r="I49" s="332">
        <v>-3739400</v>
      </c>
      <c r="J49" s="331">
        <v>684</v>
      </c>
    </row>
    <row r="50" spans="1:10" s="45" customFormat="1" ht="45" customHeight="1">
      <c r="A50" s="331">
        <v>3</v>
      </c>
      <c r="B50" s="331" t="s">
        <v>102</v>
      </c>
      <c r="C50" s="426" t="s">
        <v>2565</v>
      </c>
      <c r="D50" s="426" t="s">
        <v>2565</v>
      </c>
      <c r="E50" s="426" t="s">
        <v>2565</v>
      </c>
      <c r="F50" s="426" t="s">
        <v>2565</v>
      </c>
      <c r="G50" s="331">
        <v>1720</v>
      </c>
      <c r="H50" s="195" t="s">
        <v>1974</v>
      </c>
      <c r="I50" s="332">
        <v>-650000</v>
      </c>
      <c r="J50" s="331">
        <v>681</v>
      </c>
    </row>
    <row r="51" spans="1:10" s="45" customFormat="1" ht="45" customHeight="1">
      <c r="A51" s="331">
        <v>3</v>
      </c>
      <c r="B51" s="331" t="s">
        <v>102</v>
      </c>
      <c r="C51" s="426" t="s">
        <v>2565</v>
      </c>
      <c r="D51" s="426" t="s">
        <v>2565</v>
      </c>
      <c r="E51" s="426" t="s">
        <v>2565</v>
      </c>
      <c r="F51" s="426" t="s">
        <v>2565</v>
      </c>
      <c r="G51" s="331">
        <v>1720</v>
      </c>
      <c r="H51" s="195" t="s">
        <v>1974</v>
      </c>
      <c r="I51" s="332">
        <v>-900000</v>
      </c>
      <c r="J51" s="331">
        <v>681</v>
      </c>
    </row>
    <row r="52" spans="1:10" s="45" customFormat="1" ht="45" customHeight="1">
      <c r="A52" s="331">
        <v>3</v>
      </c>
      <c r="B52" s="331" t="s">
        <v>102</v>
      </c>
      <c r="C52" s="426" t="s">
        <v>2565</v>
      </c>
      <c r="D52" s="426" t="s">
        <v>2565</v>
      </c>
      <c r="E52" s="426" t="s">
        <v>2565</v>
      </c>
      <c r="F52" s="426" t="s">
        <v>2565</v>
      </c>
      <c r="G52" s="331">
        <v>1747</v>
      </c>
      <c r="H52" s="195" t="s">
        <v>1861</v>
      </c>
      <c r="I52" s="332">
        <v>-2904000</v>
      </c>
      <c r="J52" s="331">
        <v>686</v>
      </c>
    </row>
    <row r="53" spans="1:10" s="45" customFormat="1" ht="45" customHeight="1">
      <c r="A53" s="331">
        <v>3</v>
      </c>
      <c r="B53" s="331" t="s">
        <v>102</v>
      </c>
      <c r="C53" s="426" t="s">
        <v>2565</v>
      </c>
      <c r="D53" s="426" t="s">
        <v>2565</v>
      </c>
      <c r="E53" s="426" t="s">
        <v>2565</v>
      </c>
      <c r="F53" s="426" t="s">
        <v>2565</v>
      </c>
      <c r="G53" s="331">
        <v>1753</v>
      </c>
      <c r="H53" s="195" t="s">
        <v>2631</v>
      </c>
      <c r="I53" s="332">
        <v>-60000</v>
      </c>
      <c r="J53" s="331">
        <v>662</v>
      </c>
    </row>
    <row r="54" spans="1:10" s="45" customFormat="1" ht="45" customHeight="1">
      <c r="A54" s="331">
        <v>3</v>
      </c>
      <c r="B54" s="331" t="s">
        <v>102</v>
      </c>
      <c r="C54" s="426" t="s">
        <v>2565</v>
      </c>
      <c r="D54" s="426" t="s">
        <v>2565</v>
      </c>
      <c r="E54" s="426" t="s">
        <v>2565</v>
      </c>
      <c r="F54" s="426" t="s">
        <v>2565</v>
      </c>
      <c r="G54" s="331">
        <v>1784</v>
      </c>
      <c r="H54" s="195" t="s">
        <v>1987</v>
      </c>
      <c r="I54" s="332">
        <v>-582000</v>
      </c>
      <c r="J54" s="426" t="s">
        <v>2565</v>
      </c>
    </row>
    <row r="55" spans="1:10" s="45" customFormat="1" ht="45" customHeight="1">
      <c r="A55" s="331">
        <v>3</v>
      </c>
      <c r="B55" s="331" t="s">
        <v>102</v>
      </c>
      <c r="C55" s="426" t="s">
        <v>2565</v>
      </c>
      <c r="D55" s="426" t="s">
        <v>2565</v>
      </c>
      <c r="E55" s="426" t="s">
        <v>2565</v>
      </c>
      <c r="F55" s="426" t="s">
        <v>2565</v>
      </c>
      <c r="G55" s="331">
        <v>1787</v>
      </c>
      <c r="H55" s="195" t="s">
        <v>1975</v>
      </c>
      <c r="I55" s="332">
        <v>-45000</v>
      </c>
      <c r="J55" s="331">
        <v>687</v>
      </c>
    </row>
    <row r="56" spans="1:10" s="45" customFormat="1" ht="45" customHeight="1">
      <c r="A56" s="331">
        <v>3</v>
      </c>
      <c r="B56" s="331" t="s">
        <v>102</v>
      </c>
      <c r="C56" s="426" t="s">
        <v>2565</v>
      </c>
      <c r="D56" s="426" t="s">
        <v>2565</v>
      </c>
      <c r="E56" s="426" t="s">
        <v>2565</v>
      </c>
      <c r="F56" s="426" t="s">
        <v>2565</v>
      </c>
      <c r="G56" s="331">
        <v>1798</v>
      </c>
      <c r="H56" s="195" t="s">
        <v>1976</v>
      </c>
      <c r="I56" s="332">
        <v>-500000</v>
      </c>
      <c r="J56" s="426" t="s">
        <v>2565</v>
      </c>
    </row>
    <row r="57" spans="1:10" s="45" customFormat="1" ht="45" customHeight="1">
      <c r="A57" s="331">
        <v>3</v>
      </c>
      <c r="B57" s="331" t="s">
        <v>102</v>
      </c>
      <c r="C57" s="426" t="s">
        <v>2565</v>
      </c>
      <c r="D57" s="426" t="s">
        <v>2565</v>
      </c>
      <c r="E57" s="426" t="s">
        <v>2565</v>
      </c>
      <c r="F57" s="426" t="s">
        <v>2565</v>
      </c>
      <c r="G57" s="331">
        <v>1807</v>
      </c>
      <c r="H57" s="195" t="s">
        <v>1977</v>
      </c>
      <c r="I57" s="332">
        <v>-250000</v>
      </c>
      <c r="J57" s="331">
        <v>673</v>
      </c>
    </row>
    <row r="58" spans="1:10" s="45" customFormat="1" ht="45" customHeight="1">
      <c r="A58" s="331">
        <v>3</v>
      </c>
      <c r="B58" s="331" t="s">
        <v>102</v>
      </c>
      <c r="C58" s="426" t="s">
        <v>2565</v>
      </c>
      <c r="D58" s="426" t="s">
        <v>2565</v>
      </c>
      <c r="E58" s="426" t="s">
        <v>2565</v>
      </c>
      <c r="F58" s="426" t="s">
        <v>2565</v>
      </c>
      <c r="G58" s="331">
        <v>1811</v>
      </c>
      <c r="H58" s="195" t="s">
        <v>1969</v>
      </c>
      <c r="I58" s="332">
        <v>-1500000</v>
      </c>
      <c r="J58" s="426" t="s">
        <v>2565</v>
      </c>
    </row>
    <row r="59" spans="1:10" s="45" customFormat="1" ht="45" customHeight="1">
      <c r="A59" s="331">
        <v>3</v>
      </c>
      <c r="B59" s="331" t="s">
        <v>102</v>
      </c>
      <c r="C59" s="426" t="s">
        <v>2565</v>
      </c>
      <c r="D59" s="426" t="s">
        <v>2565</v>
      </c>
      <c r="E59" s="426" t="s">
        <v>2565</v>
      </c>
      <c r="F59" s="426" t="s">
        <v>2565</v>
      </c>
      <c r="G59" s="331">
        <v>1817</v>
      </c>
      <c r="H59" s="195" t="s">
        <v>1978</v>
      </c>
      <c r="I59" s="332">
        <v>-631364</v>
      </c>
      <c r="J59" s="331">
        <v>669</v>
      </c>
    </row>
    <row r="60" spans="1:10" s="45" customFormat="1" ht="45" customHeight="1">
      <c r="A60" s="331">
        <v>3</v>
      </c>
      <c r="B60" s="331" t="s">
        <v>102</v>
      </c>
      <c r="C60" s="426" t="s">
        <v>2565</v>
      </c>
      <c r="D60" s="426" t="s">
        <v>2565</v>
      </c>
      <c r="E60" s="426" t="s">
        <v>2565</v>
      </c>
      <c r="F60" s="426" t="s">
        <v>2565</v>
      </c>
      <c r="G60" s="331">
        <v>1826</v>
      </c>
      <c r="H60" s="195" t="s">
        <v>1988</v>
      </c>
      <c r="I60" s="332">
        <v>-450000</v>
      </c>
      <c r="J60" s="426" t="s">
        <v>2565</v>
      </c>
    </row>
    <row r="61" spans="1:10" s="45" customFormat="1" ht="45" customHeight="1">
      <c r="A61" s="331">
        <v>3</v>
      </c>
      <c r="B61" s="331" t="s">
        <v>102</v>
      </c>
      <c r="C61" s="426" t="s">
        <v>2565</v>
      </c>
      <c r="D61" s="426" t="s">
        <v>2565</v>
      </c>
      <c r="E61" s="426" t="s">
        <v>2565</v>
      </c>
      <c r="F61" s="426" t="s">
        <v>2565</v>
      </c>
      <c r="G61" s="331">
        <v>1830</v>
      </c>
      <c r="H61" s="195" t="s">
        <v>1846</v>
      </c>
      <c r="I61" s="332">
        <v>-70000</v>
      </c>
      <c r="J61" s="331">
        <v>680</v>
      </c>
    </row>
    <row r="62" spans="1:10" s="45" customFormat="1" ht="45" customHeight="1">
      <c r="A62" s="331">
        <v>3</v>
      </c>
      <c r="B62" s="331" t="s">
        <v>102</v>
      </c>
      <c r="C62" s="426" t="s">
        <v>2565</v>
      </c>
      <c r="D62" s="426" t="s">
        <v>2565</v>
      </c>
      <c r="E62" s="426" t="s">
        <v>2565</v>
      </c>
      <c r="F62" s="426" t="s">
        <v>2565</v>
      </c>
      <c r="G62" s="331">
        <v>1837</v>
      </c>
      <c r="H62" s="195" t="s">
        <v>1856</v>
      </c>
      <c r="I62" s="332">
        <v>-340000</v>
      </c>
      <c r="J62" s="331">
        <v>676</v>
      </c>
    </row>
    <row r="63" spans="1:10" s="45" customFormat="1" ht="45" customHeight="1">
      <c r="A63" s="331">
        <v>3</v>
      </c>
      <c r="B63" s="331" t="s">
        <v>102</v>
      </c>
      <c r="C63" s="426" t="s">
        <v>2565</v>
      </c>
      <c r="D63" s="426" t="s">
        <v>2565</v>
      </c>
      <c r="E63" s="426" t="s">
        <v>2565</v>
      </c>
      <c r="F63" s="426" t="s">
        <v>2565</v>
      </c>
      <c r="G63" s="331">
        <v>1845</v>
      </c>
      <c r="H63" s="195" t="s">
        <v>2549</v>
      </c>
      <c r="I63" s="332">
        <v>33000000</v>
      </c>
      <c r="J63" s="331">
        <v>658</v>
      </c>
    </row>
    <row r="64" spans="1:10" s="45" customFormat="1" ht="45" customHeight="1">
      <c r="A64" s="331">
        <v>3</v>
      </c>
      <c r="B64" s="331" t="s">
        <v>102</v>
      </c>
      <c r="C64" s="426" t="s">
        <v>2565</v>
      </c>
      <c r="D64" s="426" t="s">
        <v>2565</v>
      </c>
      <c r="E64" s="426" t="s">
        <v>2565</v>
      </c>
      <c r="F64" s="426" t="s">
        <v>2565</v>
      </c>
      <c r="G64" s="331">
        <v>1850</v>
      </c>
      <c r="H64" s="195" t="s">
        <v>1828</v>
      </c>
      <c r="I64" s="332">
        <v>-1300000</v>
      </c>
      <c r="J64" s="331">
        <v>666</v>
      </c>
    </row>
    <row r="65" spans="1:10" s="45" customFormat="1" ht="45" customHeight="1">
      <c r="A65" s="331">
        <v>3</v>
      </c>
      <c r="B65" s="331" t="s">
        <v>102</v>
      </c>
      <c r="C65" s="426" t="s">
        <v>2565</v>
      </c>
      <c r="D65" s="426" t="s">
        <v>2565</v>
      </c>
      <c r="E65" s="426" t="s">
        <v>2565</v>
      </c>
      <c r="F65" s="426" t="s">
        <v>2565</v>
      </c>
      <c r="G65" s="331">
        <v>1853</v>
      </c>
      <c r="H65" s="195" t="s">
        <v>1839</v>
      </c>
      <c r="I65" s="332">
        <v>-1000000</v>
      </c>
      <c r="J65" s="195" t="s">
        <v>2630</v>
      </c>
    </row>
    <row r="66" spans="1:10" s="45" customFormat="1" ht="45" customHeight="1">
      <c r="A66" s="331">
        <v>3</v>
      </c>
      <c r="B66" s="331" t="s">
        <v>102</v>
      </c>
      <c r="C66" s="426" t="s">
        <v>2565</v>
      </c>
      <c r="D66" s="426" t="s">
        <v>2565</v>
      </c>
      <c r="E66" s="426" t="s">
        <v>2565</v>
      </c>
      <c r="F66" s="426" t="s">
        <v>2565</v>
      </c>
      <c r="G66" s="331">
        <v>1858</v>
      </c>
      <c r="H66" s="195" t="s">
        <v>2548</v>
      </c>
      <c r="I66" s="332">
        <v>-1250000</v>
      </c>
      <c r="J66" s="331">
        <v>659</v>
      </c>
    </row>
    <row r="67" spans="1:10" s="45" customFormat="1" ht="45" customHeight="1">
      <c r="A67" s="331">
        <v>3</v>
      </c>
      <c r="B67" s="331" t="s">
        <v>102</v>
      </c>
      <c r="C67" s="426" t="s">
        <v>2565</v>
      </c>
      <c r="D67" s="426" t="s">
        <v>2565</v>
      </c>
      <c r="E67" s="426" t="s">
        <v>2565</v>
      </c>
      <c r="F67" s="426" t="s">
        <v>2565</v>
      </c>
      <c r="G67" s="331">
        <v>1862</v>
      </c>
      <c r="H67" s="195" t="s">
        <v>1979</v>
      </c>
      <c r="I67" s="332">
        <v>-250000</v>
      </c>
      <c r="J67" s="426" t="s">
        <v>2565</v>
      </c>
    </row>
    <row r="68" spans="1:10" s="45" customFormat="1" ht="45" customHeight="1">
      <c r="A68" s="331">
        <v>3</v>
      </c>
      <c r="B68" s="331" t="s">
        <v>102</v>
      </c>
      <c r="C68" s="426" t="s">
        <v>2565</v>
      </c>
      <c r="D68" s="426" t="s">
        <v>2565</v>
      </c>
      <c r="E68" s="426" t="s">
        <v>2565</v>
      </c>
      <c r="F68" s="426" t="s">
        <v>2565</v>
      </c>
      <c r="G68" s="331">
        <v>1887</v>
      </c>
      <c r="H68" s="195" t="s">
        <v>1980</v>
      </c>
      <c r="I68" s="332">
        <v>-1200000</v>
      </c>
      <c r="J68" s="426" t="s">
        <v>2565</v>
      </c>
    </row>
    <row r="69" spans="1:10" s="45" customFormat="1" ht="45" customHeight="1">
      <c r="A69" s="331">
        <v>3</v>
      </c>
      <c r="B69" s="331" t="s">
        <v>102</v>
      </c>
      <c r="C69" s="426" t="s">
        <v>2565</v>
      </c>
      <c r="D69" s="426" t="s">
        <v>2565</v>
      </c>
      <c r="E69" s="426" t="s">
        <v>2565</v>
      </c>
      <c r="F69" s="426" t="s">
        <v>2565</v>
      </c>
      <c r="G69" s="331">
        <v>1888</v>
      </c>
      <c r="H69" s="195" t="s">
        <v>1989</v>
      </c>
      <c r="I69" s="332">
        <v>-300000</v>
      </c>
      <c r="J69" s="331">
        <v>693</v>
      </c>
    </row>
    <row r="70" spans="1:10" s="45" customFormat="1" ht="45" customHeight="1">
      <c r="A70" s="331">
        <v>3</v>
      </c>
      <c r="B70" s="331" t="s">
        <v>102</v>
      </c>
      <c r="C70" s="426" t="s">
        <v>2565</v>
      </c>
      <c r="D70" s="426" t="s">
        <v>2565</v>
      </c>
      <c r="E70" s="426" t="s">
        <v>2565</v>
      </c>
      <c r="F70" s="426" t="s">
        <v>2565</v>
      </c>
      <c r="G70" s="331">
        <v>1901</v>
      </c>
      <c r="H70" s="195" t="s">
        <v>1937</v>
      </c>
      <c r="I70" s="332">
        <v>-3000000</v>
      </c>
      <c r="J70" s="331">
        <v>668</v>
      </c>
    </row>
    <row r="71" spans="1:10" s="45" customFormat="1" ht="45" customHeight="1">
      <c r="A71" s="331">
        <v>3</v>
      </c>
      <c r="B71" s="331" t="s">
        <v>102</v>
      </c>
      <c r="C71" s="426" t="s">
        <v>2565</v>
      </c>
      <c r="D71" s="426" t="s">
        <v>2565</v>
      </c>
      <c r="E71" s="426" t="s">
        <v>2565</v>
      </c>
      <c r="F71" s="426" t="s">
        <v>2565</v>
      </c>
      <c r="G71" s="331">
        <v>1904</v>
      </c>
      <c r="H71" s="195" t="s">
        <v>1864</v>
      </c>
      <c r="I71" s="332">
        <v>-100000</v>
      </c>
      <c r="J71" s="331">
        <v>688</v>
      </c>
    </row>
    <row r="72" spans="1:10" s="45" customFormat="1" ht="45" customHeight="1">
      <c r="A72" s="331">
        <v>3</v>
      </c>
      <c r="B72" s="331" t="s">
        <v>102</v>
      </c>
      <c r="C72" s="426" t="s">
        <v>2565</v>
      </c>
      <c r="D72" s="426" t="s">
        <v>2565</v>
      </c>
      <c r="E72" s="426" t="s">
        <v>2565</v>
      </c>
      <c r="F72" s="426" t="s">
        <v>2565</v>
      </c>
      <c r="G72" s="331">
        <v>1905</v>
      </c>
      <c r="H72" s="195" t="s">
        <v>1875</v>
      </c>
      <c r="I72" s="332">
        <v>-40000</v>
      </c>
      <c r="J72" s="426" t="s">
        <v>2565</v>
      </c>
    </row>
    <row r="73" spans="1:10" s="45" customFormat="1" ht="45" customHeight="1">
      <c r="A73" s="331">
        <v>3</v>
      </c>
      <c r="B73" s="331" t="s">
        <v>102</v>
      </c>
      <c r="C73" s="426" t="s">
        <v>2565</v>
      </c>
      <c r="D73" s="426" t="s">
        <v>2565</v>
      </c>
      <c r="E73" s="426" t="s">
        <v>2565</v>
      </c>
      <c r="F73" s="426" t="s">
        <v>2565</v>
      </c>
      <c r="G73" s="331">
        <v>1906</v>
      </c>
      <c r="H73" s="195" t="s">
        <v>1849</v>
      </c>
      <c r="I73" s="332">
        <v>-100000</v>
      </c>
      <c r="J73" s="426" t="s">
        <v>2565</v>
      </c>
    </row>
    <row r="74" spans="1:10" s="45" customFormat="1" ht="45" customHeight="1">
      <c r="A74" s="331">
        <v>3</v>
      </c>
      <c r="B74" s="331" t="s">
        <v>102</v>
      </c>
      <c r="C74" s="426" t="s">
        <v>2565</v>
      </c>
      <c r="D74" s="426" t="s">
        <v>2565</v>
      </c>
      <c r="E74" s="426" t="s">
        <v>2565</v>
      </c>
      <c r="F74" s="426" t="s">
        <v>2565</v>
      </c>
      <c r="G74" s="331">
        <v>1907</v>
      </c>
      <c r="H74" s="195" t="s">
        <v>1851</v>
      </c>
      <c r="I74" s="332">
        <v>-420000</v>
      </c>
      <c r="J74" s="426" t="s">
        <v>2565</v>
      </c>
    </row>
    <row r="75" spans="1:10" s="45" customFormat="1" ht="45" customHeight="1">
      <c r="A75" s="331">
        <v>3</v>
      </c>
      <c r="B75" s="331" t="s">
        <v>102</v>
      </c>
      <c r="C75" s="426" t="s">
        <v>2565</v>
      </c>
      <c r="D75" s="426" t="s">
        <v>2565</v>
      </c>
      <c r="E75" s="426" t="s">
        <v>2565</v>
      </c>
      <c r="F75" s="426" t="s">
        <v>2565</v>
      </c>
      <c r="G75" s="331">
        <v>1928</v>
      </c>
      <c r="H75" s="195" t="s">
        <v>1825</v>
      </c>
      <c r="I75" s="332">
        <v>-8244000</v>
      </c>
      <c r="J75" s="331">
        <v>665</v>
      </c>
    </row>
    <row r="76" spans="1:10" s="45" customFormat="1" ht="45" customHeight="1">
      <c r="A76" s="331">
        <v>3</v>
      </c>
      <c r="B76" s="331" t="s">
        <v>102</v>
      </c>
      <c r="C76" s="426" t="s">
        <v>2565</v>
      </c>
      <c r="D76" s="426" t="s">
        <v>2565</v>
      </c>
      <c r="E76" s="426" t="s">
        <v>2565</v>
      </c>
      <c r="F76" s="426" t="s">
        <v>2565</v>
      </c>
      <c r="G76" s="331">
        <v>1931</v>
      </c>
      <c r="H76" s="195" t="s">
        <v>1981</v>
      </c>
      <c r="I76" s="332">
        <v>-70000</v>
      </c>
      <c r="J76" s="426" t="s">
        <v>2565</v>
      </c>
    </row>
    <row r="77" spans="1:10" s="45" customFormat="1" ht="45" customHeight="1">
      <c r="A77" s="331">
        <v>3</v>
      </c>
      <c r="B77" s="331" t="s">
        <v>102</v>
      </c>
      <c r="C77" s="426" t="s">
        <v>2565</v>
      </c>
      <c r="D77" s="426" t="s">
        <v>2565</v>
      </c>
      <c r="E77" s="426" t="s">
        <v>2565</v>
      </c>
      <c r="F77" s="426" t="s">
        <v>2565</v>
      </c>
      <c r="G77" s="331">
        <v>1939</v>
      </c>
      <c r="H77" s="195" t="s">
        <v>1854</v>
      </c>
      <c r="I77" s="332">
        <v>-1900000</v>
      </c>
      <c r="J77" s="426" t="s">
        <v>2565</v>
      </c>
    </row>
    <row r="78" spans="1:10" s="45" customFormat="1" ht="45" customHeight="1">
      <c r="A78" s="331">
        <v>3</v>
      </c>
      <c r="B78" s="331" t="s">
        <v>102</v>
      </c>
      <c r="C78" s="426" t="s">
        <v>2565</v>
      </c>
      <c r="D78" s="426" t="s">
        <v>2565</v>
      </c>
      <c r="E78" s="426" t="s">
        <v>2565</v>
      </c>
      <c r="F78" s="426" t="s">
        <v>2565</v>
      </c>
      <c r="G78" s="331">
        <v>1947</v>
      </c>
      <c r="H78" s="195" t="s">
        <v>1841</v>
      </c>
      <c r="I78" s="332">
        <v>-4436000</v>
      </c>
      <c r="J78" s="195" t="s">
        <v>2629</v>
      </c>
    </row>
    <row r="79" spans="1:10" s="45" customFormat="1" ht="45" customHeight="1">
      <c r="A79" s="331">
        <v>3</v>
      </c>
      <c r="B79" s="331" t="s">
        <v>102</v>
      </c>
      <c r="C79" s="426" t="s">
        <v>2565</v>
      </c>
      <c r="D79" s="426" t="s">
        <v>2565</v>
      </c>
      <c r="E79" s="426" t="s">
        <v>2565</v>
      </c>
      <c r="F79" s="426" t="s">
        <v>2565</v>
      </c>
      <c r="G79" s="331">
        <v>1962</v>
      </c>
      <c r="H79" s="195" t="s">
        <v>1833</v>
      </c>
      <c r="I79" s="332">
        <v>-1800000</v>
      </c>
      <c r="J79" s="331">
        <v>670</v>
      </c>
    </row>
    <row r="80" spans="1:10" s="45" customFormat="1" ht="45" customHeight="1">
      <c r="A80" s="331">
        <v>3</v>
      </c>
      <c r="B80" s="331" t="s">
        <v>102</v>
      </c>
      <c r="C80" s="426" t="s">
        <v>2565</v>
      </c>
      <c r="D80" s="426" t="s">
        <v>2565</v>
      </c>
      <c r="E80" s="426" t="s">
        <v>2565</v>
      </c>
      <c r="F80" s="426" t="s">
        <v>2565</v>
      </c>
      <c r="G80" s="331">
        <v>1963</v>
      </c>
      <c r="H80" s="195" t="s">
        <v>1982</v>
      </c>
      <c r="I80" s="332">
        <v>-300000</v>
      </c>
      <c r="J80" s="426" t="s">
        <v>2565</v>
      </c>
    </row>
    <row r="81" spans="1:10" s="45" customFormat="1" ht="45" customHeight="1">
      <c r="A81" s="331">
        <v>3</v>
      </c>
      <c r="B81" s="331" t="s">
        <v>102</v>
      </c>
      <c r="C81" s="426" t="s">
        <v>2565</v>
      </c>
      <c r="D81" s="426" t="s">
        <v>2565</v>
      </c>
      <c r="E81" s="426" t="s">
        <v>2565</v>
      </c>
      <c r="F81" s="426" t="s">
        <v>2565</v>
      </c>
      <c r="G81" s="331">
        <v>1995</v>
      </c>
      <c r="H81" s="195" t="s">
        <v>2632</v>
      </c>
      <c r="I81" s="332">
        <v>-100000</v>
      </c>
      <c r="J81" s="331">
        <v>663</v>
      </c>
    </row>
    <row r="82" spans="1:10" s="45" customFormat="1" ht="45" customHeight="1">
      <c r="A82" s="331">
        <v>3</v>
      </c>
      <c r="B82" s="331" t="s">
        <v>102</v>
      </c>
      <c r="C82" s="426" t="s">
        <v>2565</v>
      </c>
      <c r="D82" s="426" t="s">
        <v>2565</v>
      </c>
      <c r="E82" s="426" t="s">
        <v>2565</v>
      </c>
      <c r="F82" s="426" t="s">
        <v>2565</v>
      </c>
      <c r="G82" s="331">
        <v>1996</v>
      </c>
      <c r="H82" s="195" t="s">
        <v>1983</v>
      </c>
      <c r="I82" s="332">
        <v>-100000</v>
      </c>
      <c r="J82" s="426" t="s">
        <v>2565</v>
      </c>
    </row>
    <row r="83" spans="1:10" s="45" customFormat="1" ht="45" customHeight="1">
      <c r="A83" s="331">
        <v>3</v>
      </c>
      <c r="B83" s="331" t="s">
        <v>102</v>
      </c>
      <c r="C83" s="426" t="s">
        <v>2565</v>
      </c>
      <c r="D83" s="426" t="s">
        <v>2565</v>
      </c>
      <c r="E83" s="426" t="s">
        <v>2565</v>
      </c>
      <c r="F83" s="426" t="s">
        <v>2565</v>
      </c>
      <c r="G83" s="331">
        <v>2026</v>
      </c>
      <c r="H83" s="195" t="s">
        <v>2633</v>
      </c>
      <c r="I83" s="332">
        <v>-172000</v>
      </c>
      <c r="J83" s="331">
        <v>672</v>
      </c>
    </row>
    <row r="84" spans="1:10" s="45" customFormat="1" ht="45" customHeight="1">
      <c r="A84" s="331">
        <v>3</v>
      </c>
      <c r="B84" s="331" t="s">
        <v>102</v>
      </c>
      <c r="C84" s="426" t="s">
        <v>2565</v>
      </c>
      <c r="D84" s="426" t="s">
        <v>2565</v>
      </c>
      <c r="E84" s="426" t="s">
        <v>2565</v>
      </c>
      <c r="F84" s="426" t="s">
        <v>2565</v>
      </c>
      <c r="G84" s="331">
        <v>2028</v>
      </c>
      <c r="H84" s="195" t="s">
        <v>1984</v>
      </c>
      <c r="I84" s="332">
        <v>-500000</v>
      </c>
      <c r="J84" s="426" t="s">
        <v>2565</v>
      </c>
    </row>
    <row r="85" spans="1:10" s="45" customFormat="1" ht="45" customHeight="1">
      <c r="A85" s="331">
        <v>3</v>
      </c>
      <c r="B85" s="331" t="s">
        <v>102</v>
      </c>
      <c r="C85" s="426" t="s">
        <v>2565</v>
      </c>
      <c r="D85" s="426" t="s">
        <v>2565</v>
      </c>
      <c r="E85" s="426" t="s">
        <v>2565</v>
      </c>
      <c r="F85" s="426" t="s">
        <v>2565</v>
      </c>
      <c r="G85" s="331">
        <v>2029</v>
      </c>
      <c r="H85" s="195" t="s">
        <v>1620</v>
      </c>
      <c r="I85" s="332">
        <v>-1300000</v>
      </c>
      <c r="J85" s="331">
        <v>677</v>
      </c>
    </row>
    <row r="86" spans="1:10" s="45" customFormat="1" ht="45" customHeight="1">
      <c r="A86" s="331">
        <v>3</v>
      </c>
      <c r="B86" s="331" t="s">
        <v>102</v>
      </c>
      <c r="C86" s="426" t="s">
        <v>2565</v>
      </c>
      <c r="D86" s="426" t="s">
        <v>2565</v>
      </c>
      <c r="E86" s="426" t="s">
        <v>2565</v>
      </c>
      <c r="F86" s="426" t="s">
        <v>2565</v>
      </c>
      <c r="G86" s="331">
        <v>2030</v>
      </c>
      <c r="H86" s="195" t="s">
        <v>2515</v>
      </c>
      <c r="I86" s="332">
        <v>-550000</v>
      </c>
      <c r="J86" s="331">
        <v>683</v>
      </c>
    </row>
    <row r="87" spans="1:10" s="45" customFormat="1" ht="45" customHeight="1">
      <c r="A87" s="331">
        <v>3</v>
      </c>
      <c r="B87" s="331" t="s">
        <v>102</v>
      </c>
      <c r="C87" s="426" t="s">
        <v>2565</v>
      </c>
      <c r="D87" s="426" t="s">
        <v>2565</v>
      </c>
      <c r="E87" s="426" t="s">
        <v>2565</v>
      </c>
      <c r="F87" s="426" t="s">
        <v>2565</v>
      </c>
      <c r="G87" s="331">
        <v>2034</v>
      </c>
      <c r="H87" s="195" t="s">
        <v>1985</v>
      </c>
      <c r="I87" s="332">
        <v>-500000</v>
      </c>
      <c r="J87" s="426" t="s">
        <v>2565</v>
      </c>
    </row>
    <row r="88" spans="1:10" s="45" customFormat="1" ht="45" customHeight="1">
      <c r="A88" s="331">
        <v>3</v>
      </c>
      <c r="B88" s="331" t="s">
        <v>102</v>
      </c>
      <c r="C88" s="426" t="s">
        <v>2565</v>
      </c>
      <c r="D88" s="426" t="s">
        <v>2565</v>
      </c>
      <c r="E88" s="426" t="s">
        <v>2565</v>
      </c>
      <c r="F88" s="426" t="s">
        <v>2565</v>
      </c>
      <c r="G88" s="331">
        <v>2043</v>
      </c>
      <c r="H88" s="195" t="s">
        <v>1986</v>
      </c>
      <c r="I88" s="332">
        <v>-3473000</v>
      </c>
      <c r="J88" s="426" t="s">
        <v>2565</v>
      </c>
    </row>
    <row r="89" spans="1:10" s="45" customFormat="1" ht="45" customHeight="1">
      <c r="A89" s="331">
        <v>3</v>
      </c>
      <c r="B89" s="331" t="s">
        <v>102</v>
      </c>
      <c r="C89" s="426" t="s">
        <v>2565</v>
      </c>
      <c r="D89" s="426" t="s">
        <v>2565</v>
      </c>
      <c r="E89" s="426" t="s">
        <v>2565</v>
      </c>
      <c r="F89" s="426" t="s">
        <v>2565</v>
      </c>
      <c r="G89" s="331" t="s">
        <v>1830</v>
      </c>
      <c r="H89" s="195" t="s">
        <v>2487</v>
      </c>
      <c r="I89" s="332">
        <v>-1200000</v>
      </c>
      <c r="J89" s="426" t="s">
        <v>2565</v>
      </c>
    </row>
    <row r="90" spans="1:10" s="45" customFormat="1" ht="45" customHeight="1">
      <c r="A90" s="331">
        <v>3</v>
      </c>
      <c r="B90" s="331" t="s">
        <v>102</v>
      </c>
      <c r="C90" s="426" t="s">
        <v>2565</v>
      </c>
      <c r="D90" s="426" t="s">
        <v>2565</v>
      </c>
      <c r="E90" s="426" t="s">
        <v>2565</v>
      </c>
      <c r="F90" s="426" t="s">
        <v>2565</v>
      </c>
      <c r="G90" s="331" t="s">
        <v>1830</v>
      </c>
      <c r="H90" s="195" t="s">
        <v>1852</v>
      </c>
      <c r="I90" s="332">
        <v>-50000</v>
      </c>
      <c r="J90" s="331">
        <v>682</v>
      </c>
    </row>
    <row r="91" spans="1:10" s="45" customFormat="1" ht="45" customHeight="1">
      <c r="A91" s="331">
        <v>3</v>
      </c>
      <c r="B91" s="331" t="s">
        <v>102</v>
      </c>
      <c r="C91" s="426" t="s">
        <v>2565</v>
      </c>
      <c r="D91" s="426" t="s">
        <v>2565</v>
      </c>
      <c r="E91" s="426" t="s">
        <v>2565</v>
      </c>
      <c r="F91" s="426" t="s">
        <v>2565</v>
      </c>
      <c r="G91" s="331" t="s">
        <v>1830</v>
      </c>
      <c r="H91" s="195" t="s">
        <v>1968</v>
      </c>
      <c r="I91" s="332">
        <v>-1170000</v>
      </c>
      <c r="J91" s="331">
        <v>664</v>
      </c>
    </row>
  </sheetData>
  <sortState xmlns:xlrd2="http://schemas.microsoft.com/office/spreadsheetml/2017/richdata2" ref="A49:I91">
    <sortCondition ref="G49:G91"/>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34</vt:i4>
      </vt:variant>
    </vt:vector>
  </HeadingPairs>
  <TitlesOfParts>
    <vt:vector size="59" baseType="lpstr">
      <vt:lpstr>תכן עניינים</vt:lpstr>
      <vt:lpstr>אסטרטגיה ויישובים -תכניות עבודה</vt:lpstr>
      <vt:lpstr>אסטרטגיה ויישובים תקציב ומשימות</vt:lpstr>
      <vt:lpstr>דוברות וניו מדיה - תכנית עבודה</vt:lpstr>
      <vt:lpstr>דוברות וניו מדיה- תקציב ומשימות</vt:lpstr>
      <vt:lpstr>ההון האנושי - תכנית עבודה</vt:lpstr>
      <vt:lpstr>ההון האנושי -תקציב ומשימות</vt:lpstr>
      <vt:lpstr>הנדסה - תכניות עבודה</vt:lpstr>
      <vt:lpstr>הנדסה -תקציב ומשימות</vt:lpstr>
      <vt:lpstr>חינוך-תכנית עבודה</vt:lpstr>
      <vt:lpstr>חינוך  -תקציב ומשימות</vt:lpstr>
      <vt:lpstr>מחשוב ומער' מידע -תכנית עבו</vt:lpstr>
      <vt:lpstr>מחשוב ומער' מידע- תקציב ומש</vt:lpstr>
      <vt:lpstr>תפעול - תכניות עבודה</vt:lpstr>
      <vt:lpstr>תפעול  - תקציב ומשימות</vt:lpstr>
      <vt:lpstr>שירותים חברתיים</vt:lpstr>
      <vt:lpstr>שירותים חברתיים תקציב ומשימות</vt:lpstr>
      <vt:lpstr>משפטית - תכניות עבודה</vt:lpstr>
      <vt:lpstr>משפטית -תקציב ומשימות </vt:lpstr>
      <vt:lpstr>השירות לתושב - תכנית עבודה</vt:lpstr>
      <vt:lpstr>השירות לתושב -תקציב ומשימות</vt:lpstr>
      <vt:lpstr>עמותת תפו"ח - תכנית עבודה</vt:lpstr>
      <vt:lpstr>עמותת תפו"ח - תקציב ומשימות</vt:lpstr>
      <vt:lpstr>מילואים</vt:lpstr>
      <vt:lpstr>התנדבות</vt:lpstr>
      <vt:lpstr>'אסטרטגיה ויישובים -תכניות עבודה'!WPrint_Area_W</vt:lpstr>
      <vt:lpstr>'אסטרטגיה ויישובים תקציב ומשימות'!WPrint_Area_W</vt:lpstr>
      <vt:lpstr>'דוברות וניו מדיה- תקציב ומשימות'!WPrint_Area_W</vt:lpstr>
      <vt:lpstr>'דוברות וניו מדיה - תכנית עבודה'!WPrint_Area_W</vt:lpstr>
      <vt:lpstr>'ההון האנושי - תכנית עבודה'!WPrint_Area_W</vt:lpstr>
      <vt:lpstr>'ההון האנושי -תקציב ומשימות'!WPrint_Area_W</vt:lpstr>
      <vt:lpstr>'השירות לתושב - תכנית עבודה'!WPrint_Area_W</vt:lpstr>
      <vt:lpstr>'השירות לתושב -תקציב ומשימות'!WPrint_Area_W</vt:lpstr>
      <vt:lpstr>'חינוך-תכנית עבודה'!WPrint_Area_W</vt:lpstr>
      <vt:lpstr>'חינוך  -תקציב ומשימות'!WPrint_Area_W</vt:lpstr>
      <vt:lpstr>'מחשוב ומער'' מידע- תקציב ומש'!WPrint_Area_W</vt:lpstr>
      <vt:lpstr>'מחשוב ומער'' מידע -תכנית עבו'!WPrint_Area_W</vt:lpstr>
      <vt:lpstr>'עמותת תפו"ח - תכנית עבודה'!WPrint_Area_W</vt:lpstr>
      <vt:lpstr>'עמותת תפו"ח - תקציב ומשימות'!WPrint_Area_W</vt:lpstr>
      <vt:lpstr>'שירותים חברתיים'!WPrint_Area_W</vt:lpstr>
      <vt:lpstr>'שירותים חברתיים תקציב ומשימות'!WPrint_Area_W</vt:lpstr>
      <vt:lpstr>'תכן עניינים'!WPrint_Area_W</vt:lpstr>
      <vt:lpstr>'תפעול - תכניות עבודה'!WPrint_Area_W</vt:lpstr>
      <vt:lpstr>'תפעול  - תקציב ומשימות'!WPrint_Area_W</vt:lpstr>
      <vt:lpstr>'אסטרטגיה ויישובים -תכניות עבודה'!WPrint_TitlesW</vt:lpstr>
      <vt:lpstr>'אסטרטגיה ויישובים תקציב ומשימות'!WPrint_TitlesW</vt:lpstr>
      <vt:lpstr>'דוברות וניו מדיה - תכנית עבודה'!WPrint_TitlesW</vt:lpstr>
      <vt:lpstr>'ההון האנושי - תכנית עבודה'!WPrint_TitlesW</vt:lpstr>
      <vt:lpstr>'ההון האנושי -תקציב ומשימות'!WPrint_TitlesW</vt:lpstr>
      <vt:lpstr>'השירות לתושב - תכנית עבודה'!WPrint_TitlesW</vt:lpstr>
      <vt:lpstr>'חינוך-תכנית עבודה'!WPrint_TitlesW</vt:lpstr>
      <vt:lpstr>'חינוך  -תקציב ומשימות'!WPrint_TitlesW</vt:lpstr>
      <vt:lpstr>'מחשוב ומער'' מידע- תקציב ומש'!WPrint_TitlesW</vt:lpstr>
      <vt:lpstr>'מחשוב ומער'' מידע -תכנית עבו'!WPrint_TitlesW</vt:lpstr>
      <vt:lpstr>'עמותת תפו"ח - תקציב ומשימות'!WPrint_TitlesW</vt:lpstr>
      <vt:lpstr>'שירותים חברתיים'!WPrint_TitlesW</vt:lpstr>
      <vt:lpstr>'שירותים חברתיים תקציב ומשימות'!WPrint_TitlesW</vt:lpstr>
      <vt:lpstr>'תפעול - תכניות עבודה'!WPrint_TitlesW</vt:lpstr>
      <vt:lpstr>'תפעול  - תקציב ומשימות'!WPrint_TitlesW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אורית לוי</dc:creator>
  <cp:lastModifiedBy>אורית לוי</cp:lastModifiedBy>
  <cp:lastPrinted>2024-05-28T16:09:26Z</cp:lastPrinted>
  <dcterms:created xsi:type="dcterms:W3CDTF">2022-01-02T09:33:31Z</dcterms:created>
  <dcterms:modified xsi:type="dcterms:W3CDTF">2024-12-25T14:47:57Z</dcterms:modified>
</cp:coreProperties>
</file>