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\drom\"/>
    </mc:Choice>
  </mc:AlternateContent>
  <xr:revisionPtr revIDLastSave="0" documentId="8_{08DD7951-2B30-40C0-B3D9-610C675C4194}" xr6:coauthVersionLast="47" xr6:coauthVersionMax="47" xr10:uidLastSave="{00000000-0000-0000-0000-000000000000}"/>
  <bookViews>
    <workbookView xWindow="-120" yWindow="-120" windowWidth="29040" windowHeight="15840" xr2:uid="{64D3587D-2456-4620-95FD-19FE3690A6E8}"/>
  </bookViews>
  <sheets>
    <sheet name="תמיכות שאושרו 2021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25" i="1"/>
  <c r="D25" i="1"/>
  <c r="D20" i="1"/>
  <c r="E20" i="1"/>
  <c r="E15" i="1"/>
  <c r="D15" i="1"/>
  <c r="C15" i="1"/>
  <c r="D10" i="1"/>
  <c r="C10" i="1"/>
  <c r="E10" i="1"/>
</calcChain>
</file>

<file path=xl/sharedStrings.xml><?xml version="1.0" encoding="utf-8"?>
<sst xmlns="http://schemas.openxmlformats.org/spreadsheetml/2006/main" count="38" uniqueCount="22">
  <si>
    <t>תמיכות שאושרו לשנים 2021-2023</t>
  </si>
  <si>
    <t>עמותות ספורט</t>
  </si>
  <si>
    <t>תמיכה לשנת 2023</t>
  </si>
  <si>
    <t>תמיכה לשנת 2022</t>
  </si>
  <si>
    <t>תמיכה לשנת 2021</t>
  </si>
  <si>
    <t>אדם בספורט ג'ודו בשרון</t>
  </si>
  <si>
    <t>איפון לקידום הג'ודו</t>
  </si>
  <si>
    <t>הפועל גנ"צ ורבורג דרום השרון</t>
  </si>
  <si>
    <t>מועדון ספורט איחוד דרום השרון</t>
  </si>
  <si>
    <t>מכבי מתן</t>
  </si>
  <si>
    <t xml:space="preserve">סה"כ </t>
  </si>
  <si>
    <t>עמותות הכנה לגיוס משמעותי בצה"ל</t>
  </si>
  <si>
    <t>פולאריס לקידום החינוך בישראל</t>
  </si>
  <si>
    <t>מכינת בארי</t>
  </si>
  <si>
    <t>עמותות לסיוע לתושבים הנמצאים במצוקה כלכלית</t>
  </si>
  <si>
    <t>אחים</t>
  </si>
  <si>
    <t>פעמונים</t>
  </si>
  <si>
    <t>עמותות לשירותים לאזרחים וותיקים</t>
  </si>
  <si>
    <t>העמותה למען החבר הותיק דרום השרון</t>
  </si>
  <si>
    <t>עמדא - עמותה לחולי דימנציה,אלצהיימר ומחלותדומות בישראל</t>
  </si>
  <si>
    <t>עמותות לטיפול ושיקום חיות בר פצועות</t>
  </si>
  <si>
    <t>חוות קרן אור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</si>
</sst>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u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sz val="14"/>
      <color theme="1"/>
      <name val="David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readingOrder="2"/>
    </xf>
    <xf numFmtId="0" fontId="0" fillId="0" borderId="0" xfId="0" applyAlignment="1">
      <alignment vertical="top"/>
    </xf>
    <xf numFmtId="3" fontId="0" fillId="0" borderId="0" xfId="0" applyNumberFormat="1"/>
    <xf numFmtId="0" fontId="2" fillId="0" borderId="0" xfId="0" applyFont="1"/>
    <xf numFmtId="9" fontId="3" fillId="2" borderId="1" xfId="0" applyNumberFormat="1" applyFont="1" applyFill="1" applyBorder="1" applyAlignment="1">
      <alignment horizontal="right" vertical="center" wrapText="1" readingOrder="2"/>
    </xf>
    <xf numFmtId="9" fontId="3" fillId="2" borderId="1" xfId="0" applyNumberFormat="1" applyFont="1" applyFill="1" applyBorder="1" applyAlignment="1">
      <alignment horizontal="center" vertical="center" wrapText="1" readingOrder="2"/>
    </xf>
    <xf numFmtId="9" fontId="3" fillId="2" borderId="2" xfId="0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8" fillId="3" borderId="1" xfId="0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/>
    <xf numFmtId="3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489E-47B1-4F52-8F6F-CDB3B68FF8F1}">
  <dimension ref="B2:J37"/>
  <sheetViews>
    <sheetView showGridLines="0" rightToLeft="1" tabSelected="1" zoomScaleNormal="100" workbookViewId="0">
      <selection activeCell="B2" sqref="B2"/>
    </sheetView>
  </sheetViews>
  <sheetFormatPr defaultRowHeight="14.25" x14ac:dyDescent="0.2"/>
  <cols>
    <col min="1" max="1" width="4.25" customWidth="1"/>
    <col min="2" max="2" width="33.75" customWidth="1"/>
    <col min="3" max="3" width="12" bestFit="1" customWidth="1"/>
    <col min="4" max="4" width="12" customWidth="1"/>
    <col min="5" max="5" width="12" bestFit="1" customWidth="1"/>
    <col min="6" max="6" width="11.125" style="1" customWidth="1"/>
    <col min="7" max="7" width="11" customWidth="1"/>
    <col min="8" max="8" width="9" customWidth="1"/>
  </cols>
  <sheetData>
    <row r="2" spans="2:10" ht="23.25" x14ac:dyDescent="0.35">
      <c r="B2" s="5" t="s">
        <v>0</v>
      </c>
    </row>
    <row r="3" spans="2:10" x14ac:dyDescent="0.2">
      <c r="E3" s="1"/>
      <c r="F3"/>
      <c r="J3" s="2"/>
    </row>
    <row r="4" spans="2:10" ht="58.15" customHeight="1" x14ac:dyDescent="0.2">
      <c r="B4" s="6" t="s">
        <v>1</v>
      </c>
      <c r="C4" s="7" t="s">
        <v>2</v>
      </c>
      <c r="D4" s="8" t="s">
        <v>3</v>
      </c>
      <c r="E4" s="8" t="s">
        <v>4</v>
      </c>
      <c r="F4"/>
    </row>
    <row r="5" spans="2:10" ht="20.25" customHeight="1" x14ac:dyDescent="0.25">
      <c r="B5" s="9" t="s">
        <v>5</v>
      </c>
      <c r="C5" s="10">
        <v>10000</v>
      </c>
      <c r="D5" s="11">
        <v>15000</v>
      </c>
      <c r="E5" s="11">
        <v>12500</v>
      </c>
      <c r="F5"/>
    </row>
    <row r="6" spans="2:10" ht="20.25" customHeight="1" x14ac:dyDescent="0.25">
      <c r="B6" s="9" t="s">
        <v>6</v>
      </c>
      <c r="C6" s="10">
        <v>21000</v>
      </c>
      <c r="D6" s="11">
        <v>15000</v>
      </c>
      <c r="E6" s="11">
        <v>12500</v>
      </c>
      <c r="F6"/>
    </row>
    <row r="7" spans="2:10" s="3" customFormat="1" ht="18.75" x14ac:dyDescent="0.2">
      <c r="B7" s="12" t="s">
        <v>7</v>
      </c>
      <c r="C7" s="13">
        <v>29000</v>
      </c>
      <c r="D7" s="14">
        <v>20000</v>
      </c>
      <c r="E7" s="14">
        <v>25000</v>
      </c>
    </row>
    <row r="8" spans="2:10" ht="20.25" customHeight="1" x14ac:dyDescent="0.25">
      <c r="B8" s="9" t="s">
        <v>8</v>
      </c>
      <c r="C8" s="10">
        <v>79000</v>
      </c>
      <c r="D8" s="11">
        <v>50000</v>
      </c>
      <c r="E8" s="11">
        <v>50000</v>
      </c>
      <c r="F8"/>
    </row>
    <row r="9" spans="2:10" ht="20.25" customHeight="1" x14ac:dyDescent="0.25">
      <c r="B9" s="9" t="s">
        <v>9</v>
      </c>
      <c r="C9" s="10">
        <v>31000</v>
      </c>
      <c r="D9" s="11">
        <v>20000</v>
      </c>
      <c r="E9" s="11">
        <v>20000</v>
      </c>
      <c r="F9"/>
    </row>
    <row r="10" spans="2:10" ht="20.25" customHeight="1" x14ac:dyDescent="0.25">
      <c r="B10" s="15" t="s">
        <v>10</v>
      </c>
      <c r="C10" s="16">
        <f>SUM(C5:C9)</f>
        <v>170000</v>
      </c>
      <c r="D10" s="16">
        <f t="shared" ref="D10:E10" si="0">SUM(D5:D9)</f>
        <v>120000</v>
      </c>
      <c r="E10" s="16">
        <f t="shared" si="0"/>
        <v>120000</v>
      </c>
      <c r="F10"/>
      <c r="H10" s="4"/>
    </row>
    <row r="11" spans="2:10" ht="18" x14ac:dyDescent="0.25">
      <c r="B11" s="17"/>
      <c r="C11" s="17"/>
      <c r="D11" s="17"/>
      <c r="E11" s="17"/>
    </row>
    <row r="12" spans="2:10" ht="62.25" customHeight="1" x14ac:dyDescent="0.2">
      <c r="B12" s="6" t="s">
        <v>11</v>
      </c>
      <c r="C12" s="7" t="s">
        <v>2</v>
      </c>
      <c r="D12" s="8" t="s">
        <v>3</v>
      </c>
      <c r="E12" s="8" t="s">
        <v>4</v>
      </c>
      <c r="F12"/>
    </row>
    <row r="13" spans="2:10" s="3" customFormat="1" ht="18" x14ac:dyDescent="0.2">
      <c r="B13" s="18" t="s">
        <v>12</v>
      </c>
      <c r="C13" s="13">
        <v>20000</v>
      </c>
      <c r="D13" s="13">
        <v>20000</v>
      </c>
      <c r="E13" s="14">
        <v>25000</v>
      </c>
    </row>
    <row r="14" spans="2:10" ht="18" x14ac:dyDescent="0.25">
      <c r="B14" s="9" t="s">
        <v>13</v>
      </c>
      <c r="C14" s="10">
        <v>20000</v>
      </c>
      <c r="D14" s="10">
        <v>20000</v>
      </c>
      <c r="E14" s="11">
        <v>0</v>
      </c>
      <c r="F14"/>
    </row>
    <row r="15" spans="2:10" ht="18" x14ac:dyDescent="0.25">
      <c r="B15" s="15" t="s">
        <v>10</v>
      </c>
      <c r="C15" s="16">
        <f>SUM(C13:C14)</f>
        <v>40000</v>
      </c>
      <c r="D15" s="16">
        <f>SUM(D13:D14)</f>
        <v>40000</v>
      </c>
      <c r="E15" s="16">
        <f>SUM(E13:E14)</f>
        <v>25000</v>
      </c>
      <c r="F15"/>
    </row>
    <row r="16" spans="2:10" ht="18" x14ac:dyDescent="0.25">
      <c r="B16" s="17"/>
      <c r="C16" s="17"/>
      <c r="D16" s="17"/>
      <c r="E16" s="17"/>
    </row>
    <row r="17" spans="2:9" ht="60" customHeight="1" x14ac:dyDescent="0.2">
      <c r="B17" s="6" t="s">
        <v>14</v>
      </c>
      <c r="C17" s="7" t="s">
        <v>2</v>
      </c>
      <c r="D17" s="8" t="s">
        <v>3</v>
      </c>
      <c r="E17" s="8" t="s">
        <v>4</v>
      </c>
      <c r="F17"/>
    </row>
    <row r="18" spans="2:9" ht="18" x14ac:dyDescent="0.2">
      <c r="B18" s="9" t="s">
        <v>15</v>
      </c>
      <c r="C18" s="19">
        <v>180000</v>
      </c>
      <c r="D18" s="19">
        <v>180000</v>
      </c>
      <c r="E18" s="20">
        <v>180000</v>
      </c>
      <c r="F18"/>
    </row>
    <row r="19" spans="2:9" ht="18" x14ac:dyDescent="0.25">
      <c r="B19" s="9" t="s">
        <v>16</v>
      </c>
      <c r="C19" s="10">
        <v>0</v>
      </c>
      <c r="D19" s="10">
        <v>20000</v>
      </c>
      <c r="E19" s="11">
        <v>20000</v>
      </c>
      <c r="F19"/>
    </row>
    <row r="20" spans="2:9" ht="18" x14ac:dyDescent="0.25">
      <c r="B20" s="15" t="s">
        <v>10</v>
      </c>
      <c r="C20" s="16">
        <v>180000</v>
      </c>
      <c r="D20" s="16">
        <f>SUM(D18:D19)</f>
        <v>200000</v>
      </c>
      <c r="E20" s="16">
        <f>SUM(E18:E19)</f>
        <v>200000</v>
      </c>
      <c r="F20"/>
    </row>
    <row r="21" spans="2:9" ht="18" x14ac:dyDescent="0.25">
      <c r="B21" s="17"/>
      <c r="C21" s="17"/>
      <c r="D21" s="17"/>
      <c r="E21" s="17"/>
    </row>
    <row r="22" spans="2:9" ht="54" x14ac:dyDescent="0.2">
      <c r="B22" s="6" t="s">
        <v>17</v>
      </c>
      <c r="C22" s="7" t="s">
        <v>2</v>
      </c>
      <c r="D22" s="8" t="s">
        <v>3</v>
      </c>
      <c r="E22" s="8" t="s">
        <v>4</v>
      </c>
      <c r="F22"/>
    </row>
    <row r="23" spans="2:9" ht="36" x14ac:dyDescent="0.25">
      <c r="B23" s="9" t="s">
        <v>18</v>
      </c>
      <c r="C23" s="10">
        <v>1295000</v>
      </c>
      <c r="D23" s="10">
        <v>1400000</v>
      </c>
      <c r="E23" s="11">
        <v>1400000</v>
      </c>
      <c r="F23"/>
    </row>
    <row r="24" spans="2:9" s="3" customFormat="1" ht="54" x14ac:dyDescent="0.2">
      <c r="B24" s="18" t="s">
        <v>19</v>
      </c>
      <c r="C24" s="13">
        <v>5000</v>
      </c>
      <c r="D24" s="13">
        <v>3000</v>
      </c>
      <c r="E24" s="14"/>
    </row>
    <row r="25" spans="2:9" ht="18" x14ac:dyDescent="0.25">
      <c r="B25" s="15" t="s">
        <v>10</v>
      </c>
      <c r="C25" s="16">
        <v>1300000</v>
      </c>
      <c r="D25" s="16">
        <f>SUM(D23:D24)</f>
        <v>1403000</v>
      </c>
      <c r="E25" s="16">
        <f>SUM(E23:E24)</f>
        <v>1400000</v>
      </c>
    </row>
    <row r="26" spans="2:9" ht="18" x14ac:dyDescent="0.25">
      <c r="B26" s="21"/>
      <c r="C26" s="21"/>
      <c r="D26" s="21"/>
      <c r="E26" s="21"/>
      <c r="F26"/>
      <c r="I26" s="1"/>
    </row>
    <row r="27" spans="2:9" ht="54" x14ac:dyDescent="0.2">
      <c r="B27" s="6" t="s">
        <v>20</v>
      </c>
      <c r="C27" s="7" t="s">
        <v>2</v>
      </c>
      <c r="D27" s="8" t="s">
        <v>3</v>
      </c>
      <c r="E27" s="8" t="s">
        <v>4</v>
      </c>
    </row>
    <row r="28" spans="2:9" ht="18" x14ac:dyDescent="0.25">
      <c r="B28" s="9" t="s">
        <v>21</v>
      </c>
      <c r="C28" s="10">
        <v>40000</v>
      </c>
      <c r="D28" s="10">
        <v>0</v>
      </c>
      <c r="E28" s="11">
        <v>0</v>
      </c>
      <c r="F28"/>
    </row>
    <row r="29" spans="2:9" ht="18" hidden="1" x14ac:dyDescent="0.25">
      <c r="B29" s="9"/>
      <c r="C29" s="22"/>
      <c r="D29" s="10"/>
      <c r="E29" s="11"/>
      <c r="F29"/>
    </row>
    <row r="30" spans="2:9" ht="18" x14ac:dyDescent="0.25">
      <c r="B30" s="15" t="s">
        <v>10</v>
      </c>
      <c r="C30" s="16">
        <v>40000</v>
      </c>
      <c r="D30" s="16">
        <f>SUM(D28:D29)</f>
        <v>0</v>
      </c>
      <c r="E30" s="16">
        <f>SUM(E28:E29)</f>
        <v>0</v>
      </c>
      <c r="F30"/>
    </row>
    <row r="31" spans="2:9" ht="18" x14ac:dyDescent="0.25">
      <c r="B31" s="17"/>
      <c r="C31" s="17"/>
      <c r="D31" s="17"/>
      <c r="E31" s="17"/>
    </row>
    <row r="36" spans="7:7" x14ac:dyDescent="0.2">
      <c r="G36" s="4"/>
    </row>
    <row r="37" spans="7:7" x14ac:dyDescent="0.2">
      <c r="G3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תמיכות שאושרו 2021-2023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יוליה מרקובסקי</dc:creator>
  <cp:lastModifiedBy>ksuser</cp:lastModifiedBy>
  <dcterms:created xsi:type="dcterms:W3CDTF">2023-03-09T19:02:28Z</dcterms:created>
  <dcterms:modified xsi:type="dcterms:W3CDTF">2023-03-13T09:11:54Z</dcterms:modified>
</cp:coreProperties>
</file>